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mc:AlternateContent xmlns:mc="http://schemas.openxmlformats.org/markup-compatibility/2006">
    <mc:Choice Requires="x15">
      <x15ac:absPath xmlns:x15ac="http://schemas.microsoft.com/office/spreadsheetml/2010/11/ac" url="C:\Roisin\2018-2019\L6 dissertation\"/>
    </mc:Choice>
  </mc:AlternateContent>
  <xr:revisionPtr revIDLastSave="0" documentId="8_{BDB4E58F-E802-468C-93C7-BF1D54786D56}" xr6:coauthVersionLast="40" xr6:coauthVersionMax="40" xr10:uidLastSave="{00000000-0000-0000-0000-000000000000}"/>
  <bookViews>
    <workbookView xWindow="0" yWindow="0" windowWidth="28800" windowHeight="12165" activeTab="2" xr2:uid="{00000000-000D-0000-FFFF-FFFF00000000}"/>
  </bookViews>
  <sheets>
    <sheet name="Introduction to the research" sheetId="1" r:id="rId1"/>
    <sheet name="BP - model" sheetId="6" r:id="rId2"/>
    <sheet name="Business Processes" sheetId="4" r:id="rId3"/>
    <sheet name="Incentives" sheetId="2" r:id="rId4"/>
    <sheet name="Knowledge sharing" sheetId="5" r:id="rId5"/>
    <sheet name="ICT" sheetId="3" r:id="rId6"/>
  </sheets>
  <definedNames>
    <definedName name="_xlnm._FilterDatabase" localSheetId="2" hidden="1">'Business Processes'!$A$7:$Y$952</definedName>
    <definedName name="_xlnm._FilterDatabase" localSheetId="5" hidden="1">ICT!$A$5:$M$948</definedName>
    <definedName name="_GoBack" localSheetId="0">'Introduction to the research'!$A$6</definedName>
    <definedName name="_xlnm.Print_Area" localSheetId="5">ICT!$A$1:$M$14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930" i="3" l="1"/>
  <c r="A931" i="3" s="1"/>
  <c r="A932" i="3" s="1"/>
  <c r="A933" i="3" s="1"/>
  <c r="A934" i="3" s="1"/>
  <c r="A935" i="3" s="1"/>
  <c r="A936" i="3" s="1"/>
  <c r="A937" i="3" s="1"/>
  <c r="A938" i="3" s="1"/>
  <c r="A939" i="3" s="1"/>
  <c r="A940" i="3" s="1"/>
  <c r="A941" i="3" s="1"/>
  <c r="A942" i="3" s="1"/>
  <c r="A943" i="3" s="1"/>
  <c r="A944" i="3" s="1"/>
  <c r="A945" i="3" s="1"/>
  <c r="A946" i="3" s="1"/>
  <c r="A947" i="3" s="1"/>
  <c r="A948" i="3" s="1"/>
  <c r="A910" i="3"/>
  <c r="A911" i="3" s="1"/>
  <c r="A912" i="3" s="1"/>
  <c r="A913" i="3" s="1"/>
  <c r="A914" i="3" s="1"/>
  <c r="A915" i="3" s="1"/>
  <c r="A916" i="3" s="1"/>
  <c r="A917" i="3" s="1"/>
  <c r="A918" i="3" s="1"/>
  <c r="A919" i="3" s="1"/>
  <c r="A920" i="3" s="1"/>
  <c r="A921" i="3" s="1"/>
  <c r="A922" i="3" s="1"/>
  <c r="A923" i="3" s="1"/>
  <c r="A924" i="3" s="1"/>
  <c r="A925" i="3" s="1"/>
  <c r="A926" i="3" s="1"/>
  <c r="A927" i="3" s="1"/>
  <c r="A928" i="3" s="1"/>
  <c r="D894" i="4"/>
  <c r="D893" i="4"/>
  <c r="A879" i="3" l="1"/>
  <c r="A880" i="3" s="1"/>
  <c r="A881" i="3" s="1"/>
  <c r="A882" i="3" s="1"/>
  <c r="A883" i="3" s="1"/>
  <c r="A884" i="3" s="1"/>
  <c r="A885" i="3" s="1"/>
  <c r="A886" i="3" s="1"/>
  <c r="A887" i="3" s="1"/>
  <c r="A888" i="3" s="1"/>
  <c r="A889" i="3" s="1"/>
  <c r="A890" i="3" s="1"/>
  <c r="A891" i="3" s="1"/>
  <c r="A892" i="3" s="1"/>
  <c r="A893" i="3" s="1"/>
  <c r="A894" i="3" s="1"/>
  <c r="A895" i="3" s="1"/>
  <c r="A896" i="3" s="1"/>
  <c r="A897" i="3" s="1"/>
  <c r="A898" i="3" s="1"/>
  <c r="A899" i="3" s="1"/>
  <c r="A900" i="3" s="1"/>
  <c r="A901" i="3" s="1"/>
  <c r="A902" i="3" s="1"/>
  <c r="A903" i="3" s="1"/>
  <c r="A904" i="3" s="1"/>
  <c r="A905" i="3" s="1"/>
  <c r="A906" i="3" s="1"/>
  <c r="A859" i="3"/>
  <c r="A860" i="3" s="1"/>
  <c r="A861" i="3" s="1"/>
  <c r="A862" i="3" s="1"/>
  <c r="A863" i="3" s="1"/>
  <c r="A864" i="3" s="1"/>
  <c r="A865" i="3" s="1"/>
  <c r="A866" i="3" s="1"/>
  <c r="A867" i="3" s="1"/>
  <c r="A868" i="3" s="1"/>
  <c r="A869" i="3" s="1"/>
  <c r="A870" i="3" s="1"/>
  <c r="A871" i="3" s="1"/>
  <c r="A872" i="3" s="1"/>
  <c r="A873" i="3" s="1"/>
  <c r="A874" i="3" s="1"/>
  <c r="A875" i="3" s="1"/>
  <c r="A876" i="3" s="1"/>
  <c r="A877" i="3" s="1"/>
  <c r="D841" i="4"/>
  <c r="A827" i="3" l="1"/>
  <c r="A828" i="3" s="1"/>
  <c r="A829" i="3" s="1"/>
  <c r="A830" i="3" s="1"/>
  <c r="A831" i="3" s="1"/>
  <c r="A832" i="3" s="1"/>
  <c r="A833" i="3" s="1"/>
  <c r="A834" i="3" s="1"/>
  <c r="A835" i="3" s="1"/>
  <c r="A836" i="3" s="1"/>
  <c r="A837" i="3" s="1"/>
  <c r="A838" i="3" s="1"/>
  <c r="A839" i="3" s="1"/>
  <c r="A840" i="3" s="1"/>
  <c r="A841" i="3" s="1"/>
  <c r="A842" i="3" s="1"/>
  <c r="A843" i="3" s="1"/>
  <c r="A844" i="3" s="1"/>
  <c r="A845" i="3" s="1"/>
  <c r="A846" i="3" s="1"/>
  <c r="A847" i="3" s="1"/>
  <c r="A848" i="3" s="1"/>
  <c r="A849" i="3" s="1"/>
  <c r="A850" i="3" s="1"/>
  <c r="A851" i="3" s="1"/>
  <c r="A852" i="3" s="1"/>
  <c r="A853" i="3" s="1"/>
  <c r="A854" i="3" s="1"/>
  <c r="A855" i="3" s="1"/>
  <c r="A807" i="3"/>
  <c r="A808" i="3" s="1"/>
  <c r="A809" i="3" s="1"/>
  <c r="A810" i="3" s="1"/>
  <c r="A811" i="3" s="1"/>
  <c r="A812" i="3" s="1"/>
  <c r="A813" i="3" s="1"/>
  <c r="A814" i="3" s="1"/>
  <c r="A815" i="3" s="1"/>
  <c r="A816" i="3" s="1"/>
  <c r="A817" i="3" s="1"/>
  <c r="A818" i="3" s="1"/>
  <c r="A819" i="3" s="1"/>
  <c r="A820" i="3" s="1"/>
  <c r="A821" i="3" s="1"/>
  <c r="A822" i="3" s="1"/>
  <c r="A823" i="3" s="1"/>
  <c r="A824" i="3" s="1"/>
  <c r="A825" i="3" s="1"/>
  <c r="D789" i="4"/>
  <c r="A767" i="3" l="1"/>
  <c r="A768" i="3" s="1"/>
  <c r="A769" i="3" s="1"/>
  <c r="A770" i="3" s="1"/>
  <c r="A771" i="3" s="1"/>
  <c r="A772" i="3" s="1"/>
  <c r="A773" i="3" s="1"/>
  <c r="A774" i="3" s="1"/>
  <c r="A775" i="3" s="1"/>
  <c r="A776" i="3" s="1"/>
  <c r="A777" i="3" s="1"/>
  <c r="A778" i="3" s="1"/>
  <c r="A779" i="3" s="1"/>
  <c r="A780" i="3" s="1"/>
  <c r="A781" i="3" s="1"/>
  <c r="A782" i="3" s="1"/>
  <c r="A783" i="3" s="1"/>
  <c r="A784" i="3" s="1"/>
  <c r="A785" i="3" s="1"/>
  <c r="A786" i="3" s="1"/>
  <c r="A787" i="3" s="1"/>
  <c r="A788" i="3" s="1"/>
  <c r="A789" i="3" s="1"/>
  <c r="A790" i="3" s="1"/>
  <c r="A791" i="3" s="1"/>
  <c r="A792" i="3" s="1"/>
  <c r="A793" i="3" s="1"/>
  <c r="A794" i="3" s="1"/>
  <c r="A795" i="3" s="1"/>
  <c r="A796" i="3" s="1"/>
  <c r="A797" i="3" s="1"/>
  <c r="A798" i="3" s="1"/>
  <c r="A799" i="3" s="1"/>
  <c r="A800" i="3" s="1"/>
  <c r="A801" i="3" s="1"/>
  <c r="A802" i="3" s="1"/>
  <c r="A803" i="3" s="1"/>
  <c r="A747" i="3"/>
  <c r="A748" i="3" s="1"/>
  <c r="A749" i="3" s="1"/>
  <c r="A750" i="3" s="1"/>
  <c r="A751" i="3" s="1"/>
  <c r="A752" i="3" s="1"/>
  <c r="A753" i="3" s="1"/>
  <c r="A754" i="3" s="1"/>
  <c r="A755" i="3" s="1"/>
  <c r="A756" i="3" s="1"/>
  <c r="A757" i="3" s="1"/>
  <c r="A758" i="3" s="1"/>
  <c r="A759" i="3" s="1"/>
  <c r="A760" i="3" s="1"/>
  <c r="A761" i="3" s="1"/>
  <c r="A762" i="3" s="1"/>
  <c r="A763" i="3" s="1"/>
  <c r="A764" i="3" s="1"/>
  <c r="A765" i="3" s="1"/>
  <c r="A726" i="3"/>
  <c r="A727" i="3" s="1"/>
  <c r="A728" i="3" s="1"/>
  <c r="A729" i="3" s="1"/>
  <c r="A730" i="3" s="1"/>
  <c r="A731" i="3" s="1"/>
  <c r="A732" i="3" s="1"/>
  <c r="A733" i="3" s="1"/>
  <c r="A734" i="3" s="1"/>
  <c r="A735" i="3" s="1"/>
  <c r="A736" i="3" s="1"/>
  <c r="A737" i="3" s="1"/>
  <c r="A738" i="3" s="1"/>
  <c r="A739" i="3" s="1"/>
  <c r="A740" i="3" s="1"/>
  <c r="A741" i="3" s="1"/>
  <c r="A742" i="3" s="1"/>
  <c r="A743" i="3" s="1"/>
  <c r="D729" i="4"/>
  <c r="A707" i="3" l="1"/>
  <c r="A708" i="3" s="1"/>
  <c r="A709" i="3" s="1"/>
  <c r="A710" i="3" s="1"/>
  <c r="A711" i="3" s="1"/>
  <c r="A712" i="3" s="1"/>
  <c r="A713" i="3" s="1"/>
  <c r="A714" i="3" s="1"/>
  <c r="A715" i="3" s="1"/>
  <c r="A716" i="3" s="1"/>
  <c r="A717" i="3" s="1"/>
  <c r="A718" i="3" s="1"/>
  <c r="A719" i="3" s="1"/>
  <c r="A720" i="3" s="1"/>
  <c r="A721" i="3" s="1"/>
  <c r="A722" i="3" s="1"/>
  <c r="A723" i="3" s="1"/>
  <c r="A724" i="3" s="1"/>
  <c r="A725" i="3" s="1"/>
  <c r="A687" i="3"/>
  <c r="A688" i="3" s="1"/>
  <c r="A689" i="3" s="1"/>
  <c r="A690" i="3" s="1"/>
  <c r="A691" i="3" s="1"/>
  <c r="A692" i="3" s="1"/>
  <c r="A693" i="3" s="1"/>
  <c r="A694" i="3" s="1"/>
  <c r="A695" i="3" s="1"/>
  <c r="A696" i="3" s="1"/>
  <c r="A697" i="3" s="1"/>
  <c r="A698" i="3" s="1"/>
  <c r="A699" i="3" s="1"/>
  <c r="A700" i="3" s="1"/>
  <c r="A701" i="3" s="1"/>
  <c r="A702" i="3" s="1"/>
  <c r="A703" i="3" s="1"/>
  <c r="A704" i="3" s="1"/>
  <c r="A705" i="3" s="1"/>
  <c r="D669" i="4"/>
  <c r="A657" i="3" l="1"/>
  <c r="A658" i="3" s="1"/>
  <c r="A659" i="3" s="1"/>
  <c r="A660" i="3" s="1"/>
  <c r="A661" i="3" s="1"/>
  <c r="A662" i="3" s="1"/>
  <c r="A663" i="3" s="1"/>
  <c r="A664" i="3" s="1"/>
  <c r="A665" i="3" s="1"/>
  <c r="A666" i="3" s="1"/>
  <c r="A667" i="3" s="1"/>
  <c r="A668" i="3" s="1"/>
  <c r="A669" i="3" s="1"/>
  <c r="A670" i="3" s="1"/>
  <c r="A671" i="3" s="1"/>
  <c r="A672" i="3" s="1"/>
  <c r="A673" i="3" s="1"/>
  <c r="A674" i="3" s="1"/>
  <c r="A675" i="3" s="1"/>
  <c r="A676" i="3" s="1"/>
  <c r="A677" i="3" s="1"/>
  <c r="A678" i="3" s="1"/>
  <c r="A679" i="3" s="1"/>
  <c r="A680" i="3" s="1"/>
  <c r="A681" i="3" s="1"/>
  <c r="A682" i="3" s="1"/>
  <c r="A683" i="3" s="1"/>
  <c r="A637" i="3"/>
  <c r="A638" i="3" s="1"/>
  <c r="A639" i="3" s="1"/>
  <c r="A640" i="3" s="1"/>
  <c r="A641" i="3" s="1"/>
  <c r="A642" i="3" s="1"/>
  <c r="A643" i="3" s="1"/>
  <c r="A644" i="3" s="1"/>
  <c r="A645" i="3" s="1"/>
  <c r="A646" i="3" s="1"/>
  <c r="A647" i="3" s="1"/>
  <c r="A648" i="3" s="1"/>
  <c r="A649" i="3" s="1"/>
  <c r="A650" i="3" s="1"/>
  <c r="A651" i="3" s="1"/>
  <c r="A652" i="3" s="1"/>
  <c r="A653" i="3" s="1"/>
  <c r="A654" i="3" s="1"/>
  <c r="A655" i="3" s="1"/>
  <c r="A616" i="3"/>
  <c r="A617" i="3" s="1"/>
  <c r="A618" i="3" s="1"/>
  <c r="A619" i="3" s="1"/>
  <c r="A620" i="3" s="1"/>
  <c r="A621" i="3" s="1"/>
  <c r="A622" i="3" s="1"/>
  <c r="A623" i="3" s="1"/>
  <c r="A624" i="3" s="1"/>
  <c r="A625" i="3" s="1"/>
  <c r="A626" i="3" s="1"/>
  <c r="A627" i="3" s="1"/>
  <c r="A628" i="3" s="1"/>
  <c r="A629" i="3" s="1"/>
  <c r="A630" i="3" s="1"/>
  <c r="A631" i="3" s="1"/>
  <c r="A632" i="3" s="1"/>
  <c r="A633" i="3" s="1"/>
  <c r="D619" i="4"/>
  <c r="A597" i="3" l="1"/>
  <c r="A598" i="3" s="1"/>
  <c r="A599" i="3" s="1"/>
  <c r="A600" i="3" s="1"/>
  <c r="A601" i="3" s="1"/>
  <c r="A602" i="3" s="1"/>
  <c r="A603" i="3" s="1"/>
  <c r="A604" i="3" s="1"/>
  <c r="A605" i="3" s="1"/>
  <c r="A606" i="3" s="1"/>
  <c r="A607" i="3" s="1"/>
  <c r="A608" i="3" s="1"/>
  <c r="A609" i="3" s="1"/>
  <c r="A610" i="3" s="1"/>
  <c r="A611" i="3" s="1"/>
  <c r="A612" i="3" s="1"/>
  <c r="A613" i="3" s="1"/>
  <c r="A614" i="3" s="1"/>
  <c r="A615" i="3" s="1"/>
  <c r="A590" i="3"/>
  <c r="A591" i="3" s="1"/>
  <c r="A592" i="3" s="1"/>
  <c r="A593" i="3" s="1"/>
  <c r="A594" i="3" s="1"/>
  <c r="A595" i="3" s="1"/>
  <c r="A577" i="3"/>
  <c r="A578" i="3" s="1"/>
  <c r="A579" i="3" s="1"/>
  <c r="A580" i="3" s="1"/>
  <c r="A581" i="3" s="1"/>
  <c r="A582" i="3" s="1"/>
  <c r="A583" i="3" s="1"/>
  <c r="A584" i="3" s="1"/>
  <c r="A585" i="3" s="1"/>
  <c r="A586" i="3" s="1"/>
  <c r="A587" i="3" s="1"/>
  <c r="A588" i="3" s="1"/>
  <c r="A538" i="3" l="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26" i="3"/>
  <c r="A527" i="3" s="1"/>
  <c r="A528" i="3" s="1"/>
  <c r="A529" i="3" s="1"/>
  <c r="A530" i="3" s="1"/>
  <c r="A531" i="3" s="1"/>
  <c r="A532" i="3" s="1"/>
  <c r="A533" i="3" s="1"/>
  <c r="A534" i="3" s="1"/>
  <c r="A535" i="3" s="1"/>
  <c r="A536" i="3" s="1"/>
  <c r="A502" i="3"/>
  <c r="A503" i="3" s="1"/>
  <c r="A504" i="3" s="1"/>
  <c r="A505" i="3" s="1"/>
  <c r="A506" i="3" s="1"/>
  <c r="A507" i="3" s="1"/>
  <c r="A508" i="3" s="1"/>
  <c r="A509" i="3" s="1"/>
  <c r="A510" i="3" s="1"/>
  <c r="A511" i="3" s="1"/>
  <c r="A512" i="3" s="1"/>
  <c r="A513" i="3" s="1"/>
  <c r="A514" i="3" s="1"/>
  <c r="D558" i="4"/>
  <c r="D557" i="4"/>
  <c r="D556" i="4"/>
  <c r="D555" i="4"/>
  <c r="D554" i="4"/>
  <c r="D553" i="4"/>
  <c r="D551" i="4"/>
  <c r="D550" i="4"/>
  <c r="D549" i="4"/>
  <c r="D547" i="4"/>
  <c r="D546" i="4"/>
  <c r="D545" i="4"/>
  <c r="D543" i="4"/>
  <c r="D541" i="4"/>
  <c r="D540" i="4"/>
  <c r="D539" i="4"/>
  <c r="D538" i="4"/>
  <c r="D536" i="4"/>
  <c r="D535" i="4"/>
  <c r="D534" i="4"/>
  <c r="D533" i="4"/>
  <c r="D532" i="4"/>
  <c r="D531" i="4"/>
  <c r="D530" i="4"/>
  <c r="D529" i="4"/>
  <c r="D528" i="4"/>
  <c r="D527" i="4"/>
  <c r="D526" i="4"/>
  <c r="D525" i="4"/>
  <c r="D524" i="4"/>
  <c r="D523" i="4"/>
  <c r="D522" i="4"/>
  <c r="D521" i="4"/>
  <c r="D520" i="4"/>
  <c r="D519" i="4"/>
  <c r="D518" i="4"/>
  <c r="D517" i="4"/>
  <c r="D516" i="4"/>
  <c r="D515" i="4"/>
  <c r="D513" i="4"/>
  <c r="D512" i="4"/>
  <c r="D510" i="4"/>
  <c r="D509" i="4"/>
  <c r="D508" i="4"/>
  <c r="D507" i="4"/>
  <c r="D506" i="4"/>
  <c r="D505" i="4"/>
  <c r="D503" i="4"/>
  <c r="D502" i="4"/>
  <c r="D501" i="4"/>
  <c r="D500" i="4"/>
  <c r="D499" i="4"/>
  <c r="A477" i="3" l="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457" i="3"/>
  <c r="A458" i="3" s="1"/>
  <c r="A459" i="3" s="1"/>
  <c r="A460" i="3" s="1"/>
  <c r="A461" i="3" s="1"/>
  <c r="A462" i="3" s="1"/>
  <c r="A463" i="3" s="1"/>
  <c r="A464" i="3" s="1"/>
  <c r="A465" i="3" s="1"/>
  <c r="A466" i="3" s="1"/>
  <c r="A467" i="3" s="1"/>
  <c r="A468" i="3" s="1"/>
  <c r="A469" i="3" s="1"/>
  <c r="A470" i="3" s="1"/>
  <c r="A471" i="3" s="1"/>
  <c r="A472" i="3" s="1"/>
  <c r="A473" i="3" s="1"/>
  <c r="A474" i="3" s="1"/>
  <c r="A475" i="3" s="1"/>
  <c r="A436" i="3"/>
  <c r="A437" i="3" s="1"/>
  <c r="A438" i="3" s="1"/>
  <c r="A439" i="3" s="1"/>
  <c r="A440" i="3" s="1"/>
  <c r="A441" i="3" s="1"/>
  <c r="A442" i="3" s="1"/>
  <c r="A443" i="3" s="1"/>
  <c r="A444" i="3" s="1"/>
  <c r="A445" i="3" s="1"/>
  <c r="A446" i="3" s="1"/>
  <c r="A447" i="3" s="1"/>
  <c r="A448" i="3" s="1"/>
  <c r="A449" i="3" s="1"/>
  <c r="A450" i="3" s="1"/>
  <c r="A451" i="3" s="1"/>
  <c r="A452" i="3" s="1"/>
  <c r="A453" i="3" s="1"/>
  <c r="A357" i="3" l="1"/>
  <c r="A358" i="3" s="1"/>
  <c r="A359" i="3" s="1"/>
  <c r="A360" i="3" s="1"/>
  <c r="A361" i="3" s="1"/>
  <c r="A362" i="3" s="1"/>
  <c r="A363" i="3" s="1"/>
  <c r="A364" i="3" s="1"/>
  <c r="A365" i="3" s="1"/>
  <c r="A366" i="3" s="1"/>
  <c r="A367" i="3" s="1"/>
  <c r="A368" i="3" s="1"/>
  <c r="A369" i="3" s="1"/>
  <c r="A370" i="3" s="1"/>
  <c r="A371" i="3" s="1"/>
  <c r="A372" i="3" s="1"/>
  <c r="A373" i="3" s="1"/>
  <c r="A374" i="3" s="1"/>
  <c r="A375" i="3" s="1"/>
  <c r="A337" i="3"/>
  <c r="A338" i="3" s="1"/>
  <c r="A339" i="3" s="1"/>
  <c r="A340" i="3" s="1"/>
  <c r="A341" i="3" s="1"/>
  <c r="A342" i="3" s="1"/>
  <c r="A343" i="3" s="1"/>
  <c r="A344" i="3" s="1"/>
  <c r="A345" i="3" s="1"/>
  <c r="A346" i="3" s="1"/>
  <c r="A347" i="3" s="1"/>
  <c r="A348" i="3" s="1"/>
  <c r="A349" i="3" s="1"/>
  <c r="A350" i="3" s="1"/>
  <c r="A351" i="3" s="1"/>
  <c r="A352" i="3" s="1"/>
  <c r="A353" i="3" s="1"/>
  <c r="A354" i="3" s="1"/>
  <c r="A355" i="3" s="1"/>
  <c r="A297" i="3" l="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277" i="3"/>
  <c r="A278" i="3" s="1"/>
  <c r="A279" i="3" s="1"/>
  <c r="A280" i="3" s="1"/>
  <c r="A281" i="3" s="1"/>
  <c r="A282" i="3" s="1"/>
  <c r="A283" i="3" s="1"/>
  <c r="A284" i="3" s="1"/>
  <c r="A285" i="3" s="1"/>
  <c r="A286" i="3" s="1"/>
  <c r="A287" i="3" s="1"/>
  <c r="A288" i="3" s="1"/>
  <c r="A289" i="3" s="1"/>
  <c r="A290" i="3" s="1"/>
  <c r="A291" i="3" s="1"/>
  <c r="A292" i="3" s="1"/>
  <c r="A293" i="3" s="1"/>
  <c r="A294" i="3" s="1"/>
  <c r="A295" i="3" s="1"/>
  <c r="A256" i="3"/>
  <c r="A257" i="3" s="1"/>
  <c r="A258" i="3" s="1"/>
  <c r="A259" i="3" s="1"/>
  <c r="A260" i="3" s="1"/>
  <c r="A261" i="3" s="1"/>
  <c r="A262" i="3" s="1"/>
  <c r="A263" i="3" s="1"/>
  <c r="A264" i="3" s="1"/>
  <c r="A265" i="3" s="1"/>
  <c r="A266" i="3" s="1"/>
  <c r="A267" i="3" s="1"/>
  <c r="A268" i="3" s="1"/>
  <c r="A269" i="3" s="1"/>
  <c r="A270" i="3" s="1"/>
  <c r="A271" i="3" s="1"/>
  <c r="A272" i="3" s="1"/>
  <c r="A273" i="3" s="1"/>
  <c r="N316" i="4"/>
  <c r="D262" i="4"/>
  <c r="D261" i="4"/>
  <c r="D260" i="4"/>
  <c r="D259" i="4"/>
  <c r="A237" i="3" l="1"/>
  <c r="A238" i="3" s="1"/>
  <c r="A239" i="3" s="1"/>
  <c r="A240" i="3" s="1"/>
  <c r="A241" i="3" s="1"/>
  <c r="A242" i="3" s="1"/>
  <c r="A243" i="3" s="1"/>
  <c r="A244" i="3" s="1"/>
  <c r="A245" i="3" s="1"/>
  <c r="A246" i="3" s="1"/>
  <c r="A247" i="3" s="1"/>
  <c r="A248" i="3" s="1"/>
  <c r="A249" i="3" s="1"/>
  <c r="A250" i="3" s="1"/>
  <c r="A251" i="3" s="1"/>
  <c r="A252" i="3" s="1"/>
  <c r="A253" i="3" s="1"/>
  <c r="A254" i="3" s="1"/>
  <c r="A255" i="3" s="1"/>
  <c r="A217" i="3"/>
  <c r="A218" i="3" s="1"/>
  <c r="A219" i="3" s="1"/>
  <c r="A220" i="3" s="1"/>
  <c r="A221" i="3" s="1"/>
  <c r="A222" i="3" s="1"/>
  <c r="A223" i="3" s="1"/>
  <c r="A224" i="3" s="1"/>
  <c r="A225" i="3" s="1"/>
  <c r="A226" i="3" s="1"/>
  <c r="A227" i="3" s="1"/>
  <c r="A228" i="3" s="1"/>
  <c r="A229" i="3" s="1"/>
  <c r="A230" i="3" s="1"/>
  <c r="A231" i="3" s="1"/>
  <c r="A232" i="3" s="1"/>
  <c r="A233" i="3" s="1"/>
  <c r="A234" i="3" s="1"/>
  <c r="A235" i="3" s="1"/>
  <c r="A177" i="3" l="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157" i="3"/>
  <c r="A158" i="3" s="1"/>
  <c r="A159" i="3" s="1"/>
  <c r="A160" i="3" s="1"/>
  <c r="A161" i="3" s="1"/>
  <c r="A162" i="3" s="1"/>
  <c r="A163" i="3" s="1"/>
  <c r="A164" i="3" s="1"/>
  <c r="A165" i="3" s="1"/>
  <c r="A166" i="3" s="1"/>
  <c r="A167" i="3" s="1"/>
  <c r="A168" i="3" s="1"/>
  <c r="A169" i="3" s="1"/>
  <c r="A170" i="3" s="1"/>
  <c r="A171" i="3" s="1"/>
  <c r="A172" i="3" s="1"/>
  <c r="A173" i="3" s="1"/>
  <c r="A174" i="3" s="1"/>
  <c r="A175" i="3" s="1"/>
  <c r="A136" i="3"/>
  <c r="A137" i="3" s="1"/>
  <c r="A138" i="3" s="1"/>
  <c r="A139" i="3" s="1"/>
  <c r="A140" i="3" s="1"/>
  <c r="A141" i="3" s="1"/>
  <c r="A142" i="3" s="1"/>
  <c r="A143" i="3" s="1"/>
  <c r="A144" i="3" s="1"/>
  <c r="A145" i="3" s="1"/>
  <c r="A146" i="3" s="1"/>
  <c r="A147" i="3" s="1"/>
  <c r="A148" i="3" s="1"/>
  <c r="A149" i="3" s="1"/>
  <c r="A150" i="3" s="1"/>
  <c r="A151" i="3" s="1"/>
  <c r="A152" i="3" s="1"/>
  <c r="A153" i="3" s="1"/>
  <c r="D138" i="4"/>
  <c r="A117" i="3" l="1"/>
  <c r="A118" i="3" s="1"/>
  <c r="A119" i="3" s="1"/>
  <c r="A120" i="3" s="1"/>
  <c r="A121" i="3" s="1"/>
  <c r="A122" i="3" s="1"/>
  <c r="A123" i="3" s="1"/>
  <c r="A124" i="3" s="1"/>
  <c r="A125" i="3" s="1"/>
  <c r="A126" i="3" s="1"/>
  <c r="A127" i="3" s="1"/>
  <c r="A128" i="3" s="1"/>
  <c r="A129" i="3" s="1"/>
  <c r="A130" i="3" s="1"/>
  <c r="A131" i="3" s="1"/>
  <c r="A132" i="3" s="1"/>
  <c r="A133" i="3" s="1"/>
  <c r="A134" i="3" s="1"/>
  <c r="A135" i="3" s="1"/>
  <c r="A97" i="3"/>
  <c r="A98" i="3" s="1"/>
  <c r="A99" i="3" s="1"/>
  <c r="A100" i="3" s="1"/>
  <c r="A101" i="3" s="1"/>
  <c r="A102" i="3" s="1"/>
  <c r="A103" i="3" s="1"/>
  <c r="A104" i="3" s="1"/>
  <c r="A105" i="3" s="1"/>
  <c r="A106" i="3" s="1"/>
  <c r="A107" i="3" s="1"/>
  <c r="A108" i="3" s="1"/>
  <c r="A109" i="3" s="1"/>
  <c r="A110" i="3" s="1"/>
  <c r="A111" i="3" s="1"/>
  <c r="A112" i="3" s="1"/>
  <c r="A113" i="3" s="1"/>
  <c r="A114" i="3" s="1"/>
  <c r="A115" i="3" s="1"/>
  <c r="A76" i="3"/>
  <c r="A77" i="3" s="1"/>
  <c r="A78" i="3" s="1"/>
  <c r="A79" i="3" s="1"/>
  <c r="A80" i="3" s="1"/>
  <c r="A81" i="3" s="1"/>
  <c r="A82" i="3" s="1"/>
  <c r="A83" i="3" s="1"/>
  <c r="A84" i="3" s="1"/>
  <c r="A85" i="3" s="1"/>
  <c r="A86" i="3" s="1"/>
  <c r="A87" i="3" s="1"/>
  <c r="A88" i="3" s="1"/>
  <c r="A89" i="3" s="1"/>
  <c r="A90" i="3" s="1"/>
  <c r="A91" i="3" s="1"/>
  <c r="A92" i="3" s="1"/>
  <c r="A93" i="3" s="1"/>
  <c r="A57" i="3" l="1"/>
  <c r="A58" i="3" s="1"/>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C7" i="2" l="1"/>
  <c r="C8" i="2"/>
  <c r="C9" i="2"/>
  <c r="C10" i="2"/>
  <c r="C11" i="2"/>
  <c r="C12" i="2"/>
  <c r="C13" i="2"/>
  <c r="C14" i="2"/>
  <c r="C15" i="2"/>
  <c r="C7" i="5"/>
  <c r="C8" i="5"/>
  <c r="C9" i="5"/>
  <c r="C10" i="5"/>
  <c r="C11" i="5"/>
  <c r="C12" i="5"/>
  <c r="C13" i="5"/>
  <c r="C14" i="5"/>
  <c r="C15" i="5"/>
  <c r="C6" i="5"/>
  <c r="D15" i="4" l="1"/>
  <c r="D9" i="4"/>
  <c r="D10" i="4"/>
  <c r="D11" i="4"/>
  <c r="D12" i="4"/>
  <c r="D13" i="4"/>
  <c r="D14" i="4"/>
  <c r="D16" i="4"/>
  <c r="D17" i="4"/>
  <c r="D8" i="4"/>
  <c r="A7" i="3" l="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l="1"/>
  <c r="C6" i="3"/>
  <c r="B11" i="5" l="1"/>
  <c r="B12" i="5"/>
  <c r="C8" i="3" l="1"/>
  <c r="C9" i="3"/>
  <c r="C10" i="3"/>
  <c r="C11" i="3"/>
  <c r="C12" i="3"/>
  <c r="C6" i="2" l="1"/>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<sst xmlns="http://schemas.openxmlformats.org/spreadsheetml/2006/main" count="33450" uniqueCount="4048">
  <si>
    <t>Practical cases of the prosumption:</t>
  </si>
  <si>
    <t>https://www.shoesofprey.com/</t>
  </si>
  <si>
    <t>https://www.lego.com/en-gb/friends/explore/friends-designer?ignorereferer=true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</si>
  <si>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</si>
  <si>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</si>
  <si>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</si>
  <si>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</si>
  <si>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 xml:space="preserve">f) the identification of information and communication technologies (ICT) which serve as a tool to knowledge sharing </t>
  </si>
  <si>
    <t>2.0 Develop and Manage Products and Services</t>
  </si>
  <si>
    <t>5.0 Manage Customer Service</t>
  </si>
  <si>
    <t xml:space="preserve">3.0 Market and Sell Products and Services
</t>
  </si>
  <si>
    <t>4.0 Deliver Products and Services</t>
  </si>
  <si>
    <t>Business process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</si>
  <si>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</si>
  <si>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 creating advertising spots or taking part in marketing campaigns;
• influencing products’ prices;
• influencing promotions, discounts or loan programs;
• influencing product availability and new distribution channels
</t>
  </si>
  <si>
    <t>• improving ordering process
• establishing new ways of ordering products and their delivery</t>
  </si>
  <si>
    <t xml:space="preserve">• improving quality and lead time of customer service
• improving handling complaints and warranty services
• defining success factors of effective and professional customer service
</t>
  </si>
  <si>
    <t>Possibilities of prosumers' participation</t>
  </si>
  <si>
    <t>Company name</t>
  </si>
  <si>
    <t>Ideas or suggestions relating to advertising spots and marketing campaigns</t>
  </si>
  <si>
    <t>Ideas or suggestions relating to products' prices, discounts and promotions</t>
  </si>
  <si>
    <t>Ideas or suggestions relating to loan programs</t>
  </si>
  <si>
    <t>Ideas or suggestions relating to the ordering processes</t>
  </si>
  <si>
    <t>Ideas or suggestions relating to the handling of consumers' complaints and warranty services</t>
  </si>
  <si>
    <t>Ideas or suggestions relating to the quality and lead time of customer service</t>
  </si>
  <si>
    <t>Other</t>
  </si>
  <si>
    <t xml:space="preserve"> Short description of observed prosumers activity</t>
  </si>
  <si>
    <t>The model of business processes</t>
  </si>
  <si>
    <t>Creating and designing products or their parts</t>
  </si>
  <si>
    <t>Monetary compensation</t>
  </si>
  <si>
    <t>Free samples of products</t>
  </si>
  <si>
    <t>Bonus points with financial value</t>
  </si>
  <si>
    <t>e) the identification of incentives which enterprises use to encourage prosumers to knowledge sharing;</t>
  </si>
  <si>
    <t>Internet forums</t>
  </si>
  <si>
    <t>Own organizations' websites</t>
  </si>
  <si>
    <t xml:space="preserve">Specialized organizations' websites </t>
  </si>
  <si>
    <t>Popular information websites</t>
  </si>
  <si>
    <t>Mobile applications</t>
  </si>
  <si>
    <t>Online surveys</t>
  </si>
  <si>
    <t>(this file shouldn't be used and copied without authors' permission. Contact to the authors: r.mullins@uwtsd.ac.uk)</t>
  </si>
  <si>
    <t>The research puropses are:</t>
  </si>
  <si>
    <t xml:space="preserve">Consumers engagement in knowledge sharing with business organizations (enterprises)  and public organizations (i.e. schools, public administration) 
</t>
  </si>
  <si>
    <t>Ideas or suggestions relating to materials used in the production process (with what kind of material the product/part of the product should be done)</t>
  </si>
  <si>
    <t xml:space="preserve">Personal benefits (e.g. enhancing the expertise, status or recognition; being a part of the community; pride of excellence; need to learn more) </t>
  </si>
  <si>
    <t>Testing of prototypes</t>
  </si>
  <si>
    <t>Dr Roisin Mullins and Dr Sandra Dettmer</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</si>
  <si>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</si>
  <si>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</si>
  <si>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https://www.pukkaherbs.com/</t>
  </si>
  <si>
    <t>Competitions</t>
  </si>
  <si>
    <t>Twitter, Blog, Google</t>
  </si>
  <si>
    <t>http://www.ideastorm.com/</t>
  </si>
  <si>
    <t>www.Dell.com</t>
  </si>
  <si>
    <t>Web site encourages suggestions from consumers, and upload articles to vote on, and create time limited sessions for consumers to discuss an issue</t>
  </si>
  <si>
    <t>Voting</t>
  </si>
  <si>
    <t>Dell Community Rockstar</t>
  </si>
  <si>
    <t>Number of Employees</t>
  </si>
  <si>
    <t>Business Sector</t>
  </si>
  <si>
    <t>If Sustainability - where is the evidence - state the web site</t>
  </si>
  <si>
    <t>If Sustainability - where is the evidence ? State words and expressions used</t>
  </si>
  <si>
    <t>https://twitter.com/</t>
  </si>
  <si>
    <t>https://www.amazon.co.uk/</t>
  </si>
  <si>
    <t>https://www.facebook.com/</t>
  </si>
  <si>
    <t>https://www.uber.com/</t>
  </si>
  <si>
    <t>3583</t>
  </si>
  <si>
    <t>Private</t>
  </si>
  <si>
    <t>541,900</t>
  </si>
  <si>
    <t>25,105</t>
  </si>
  <si>
    <t>12,000</t>
  </si>
  <si>
    <t>https://books.google.co.uk/books?isbn=1473987490</t>
  </si>
  <si>
    <t>https://www.youtube.com/</t>
  </si>
  <si>
    <t>https://sustainability.fb.com/</t>
  </si>
  <si>
    <t xml:space="preserve">Give people the power to build community and bring the world closer together </t>
  </si>
  <si>
    <t xml:space="preserve">Corporate executives take to Twitter to cover sustainability-based topics </t>
  </si>
  <si>
    <t>https://www.theguardian.com/sustainable-business/blog/twitter-csr-corporate-social-responsibility-communications</t>
  </si>
  <si>
    <t>https://www.amazon.co.uk/p/feature/kn3cxony42ececj</t>
  </si>
  <si>
    <t xml:space="preserve">AWS commits to running business in the most environmentally friendly way </t>
  </si>
  <si>
    <t>https://rankabrand.org/websites/YouTube</t>
  </si>
  <si>
    <t xml:space="preserve">Usage of green electricity and making data centres as efficient as possible </t>
  </si>
  <si>
    <t>No</t>
  </si>
  <si>
    <t xml:space="preserve">Uber will decrease carbon emissions in cities by lessening people'e reliance on personal automobiles </t>
  </si>
  <si>
    <t>https://motherboard.vice.com/en_us/article/78kkj9/is-uber-good-or-bad-for-the-environment</t>
  </si>
  <si>
    <t>https://www.o2.co.uk/</t>
  </si>
  <si>
    <t>10000</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</si>
  <si>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</si>
  <si>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</si>
  <si>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</si>
  <si>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</si>
  <si>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</si>
  <si>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</si>
  <si>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</si>
  <si>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</si>
  <si>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</si>
  <si>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</si>
  <si>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</si>
  <si>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</si>
  <si>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</si>
  <si>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</si>
  <si>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</si>
  <si>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competitions</t>
  </si>
  <si>
    <t>Twitter, Google, facebook</t>
  </si>
  <si>
    <t>Tea</t>
  </si>
  <si>
    <t>Use the website to suggest via voting on how to donate to community projects.</t>
  </si>
  <si>
    <t>101,800</t>
  </si>
  <si>
    <t xml:space="preserve">Technology </t>
  </si>
  <si>
    <t>Retail</t>
  </si>
  <si>
    <t>2000</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</si>
  <si>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</si>
  <si>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</si>
  <si>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http://www.dell.com/learn/us/en/uscorp1/dell-environment?c=us&amp;l=en&amp;s=corp  http://www.telegraph.co.uk/connect/better-business/business-sustainability/business-put-planet-first-in-2018/</t>
  </si>
  <si>
    <t>YES</t>
  </si>
  <si>
    <r>
      <t>Industry specialized portals</t>
    </r>
    <r>
      <rPr>
        <b/>
        <sz val="11"/>
        <color rgb="FFFF0000"/>
        <rFont val="Calibri"/>
        <family val="2"/>
        <scheme val="minor"/>
      </rPr>
      <t xml:space="preserve"> </t>
    </r>
  </si>
  <si>
    <t>NO</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</si>
  <si>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</si>
  <si>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NO.</t>
  </si>
  <si>
    <t>Evidence of Sustainability focus (YES/NO)</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</si>
  <si>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</si>
  <si>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TechNOlogy</t>
  </si>
  <si>
    <t>techNOlogy</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</si>
  <si>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</si>
  <si>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To share knowledge to create new or improve existing product or service</t>
  </si>
  <si>
    <t xml:space="preserve">NOTE: </t>
  </si>
  <si>
    <t>Company  name and name of the product (B and C columns)  you should type just ONCE only in this sheet. It should be copied to the others sheet automatically.</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</si>
  <si>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</si>
  <si>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</si>
  <si>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Technology</t>
  </si>
  <si>
    <t>Communication</t>
  </si>
  <si>
    <t>Media</t>
  </si>
  <si>
    <t>Transport</t>
  </si>
  <si>
    <t>Food Retail</t>
  </si>
  <si>
    <t>PROSUMER BUSINESS PROCESSES TO IMPROVE PRODUCT OR SERVICE</t>
  </si>
  <si>
    <t>Company Size (Using IF Function)
SMALL &lt;250
MEDIUM 250 - 500
LARGE 500 - 1000
MEGGA &gt;1000</t>
  </si>
  <si>
    <t>.</t>
  </si>
  <si>
    <t>competitors and techlogy change</t>
  </si>
  <si>
    <t>Do you contribute to ideas for Products’ (designing parts of products)</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</si>
  <si>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</si>
  <si>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</si>
  <si>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</si>
  <si>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</si>
  <si>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</si>
  <si>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the possible to deliver the products</t>
  </si>
  <si>
    <t>Do You - Evaluating products by scoring</t>
  </si>
  <si>
    <t>Evaluating products by placing comments</t>
  </si>
  <si>
    <t>Evaluating product in practice by testing</t>
  </si>
  <si>
    <t>Other ways available for you to evaluate the products / services</t>
  </si>
  <si>
    <t xml:space="preserve"> Incentives which Enterprises use to encourage prosumers to share knowledge</t>
  </si>
  <si>
    <t>What incentives interest you - Material rewards (e.g free gifts, souvenirs)</t>
  </si>
  <si>
    <t>Other - what other incentives interest you?</t>
  </si>
  <si>
    <t>Information and communication technologies (ICT) which serve as a tool to ahare knowledge</t>
  </si>
  <si>
    <t>Do you use the ICTs to commuciate with the company -E-mails</t>
  </si>
  <si>
    <t>Facebook</t>
  </si>
  <si>
    <t>https://www.o2.co.uk</t>
  </si>
  <si>
    <t>MEGGA</t>
  </si>
  <si>
    <t>Promises to deliver up to 4 million tonnes of carbon savings and equip one million young people with skills</t>
  </si>
  <si>
    <t>https://www.theguardian.com/sustainable-business/o2-think-big-plan</t>
  </si>
  <si>
    <t>On their Website they have a variety of options for consumer staff and casual observer</t>
  </si>
  <si>
    <t>www.burgerking.co.uk</t>
  </si>
  <si>
    <t>Fast Food</t>
  </si>
  <si>
    <t>As a corporation, we define corporate responsibility as looking beyond a strong bottom line to consider the impact of everything we do. It's about doing the right thing as a corporate citizen in today's global marketplace while successfully meeting business goals and objectives.</t>
  </si>
  <si>
    <t>https://www.bk.com/corp-respon</t>
  </si>
  <si>
    <t>http://www.marketingteacher.com/burger-king-marketing-mix/</t>
  </si>
  <si>
    <t>Many options for feedbavk on their Website</t>
  </si>
  <si>
    <t>https://www.lexus.co.uk</t>
  </si>
  <si>
    <t>Automotive</t>
  </si>
  <si>
    <t>Yes</t>
  </si>
  <si>
    <t>It's not just our contributions to the automotive world that define us; it's what we can give back. We're passionate about empowering everyone to make the world a better place. And we work with like-minded partners on numerous fronts to build stronger communities everywhere.</t>
  </si>
  <si>
    <t>https://www.lexus.com/about/philanthropy</t>
  </si>
  <si>
    <t>https://www.parkers.co.uk/lexus/for-sale/new/</t>
  </si>
  <si>
    <t>https://www.toyota-global.com/</t>
  </si>
  <si>
    <t>In line with the Five Main Principles of Toyoda and the Guiding Principles at Toyota, we aim to grow with the community as we have since our founding, however these days the automobile industry and the social environment are both changing greatly</t>
  </si>
  <si>
    <t>https://www.toyota-global.com/sustainability/csr/csr/</t>
  </si>
  <si>
    <t>https://www.mercedes-benz.com/en/</t>
  </si>
  <si>
    <t>“We’re doing a lot to minimise environmental pollution,” says Hans-Peter Dreier, managing director of the transportation company that bears his name. Based in the Swiss canton of Solothurn, the family-run business maintains a fleet of around 200 trucks. Of those, 44 are the new Actros with low-emission Euro VI engines – even though the Euro VI standard does not come into force until the end of 2014. This puts Dreier AG one step ahead of many other companies.</t>
  </si>
  <si>
    <t>https://www.mercedes-benz.com/en/mercedes-benz/vehicles/trucks/sustainability/</t>
  </si>
  <si>
    <t>https://www.mercedes-benz.com/en/mercedes-benz/vehicles/camper-vans/marco-polo-activity-flexible-leisure-vehicle/</t>
  </si>
  <si>
    <t>https://www.budweiser.com</t>
  </si>
  <si>
    <t>We want a world that’s cleaner, greener and more sustainable for future generations. A world where we help to make the communities we live in stronger for everyone. Every member of our team—colleagues, wholesalers, retailers and partners—shares our commitment to reducing our environmental impact, preserving resources and being a strong community partner. We strive to build a better world, and that means doing our part to protect the environment by investing in efforts to promote water conservation and improve energy efficiency across our entire value chain.</t>
  </si>
  <si>
    <t>https://www.anheuser-busch.com/betterworld/sustainability.html</t>
  </si>
  <si>
    <t>https://www.budweiser.com/en/faq.html</t>
  </si>
  <si>
    <t>https://www.mcdonalds.com</t>
  </si>
  <si>
    <t>We have both a responsibility and an opportunity to leave the planet a better place, by reducing our greenhouse gas emissions, minimizing food and packaging waste, conserving forests and protecting water resources across our value chain.</t>
  </si>
  <si>
    <t>https://corporate.mcdonalds.com/corpmcd/scale-for-good/using-our-scale-for-good.html</t>
  </si>
  <si>
    <t>https://www.mcdonalds.com/gb/en-gb/help/faq/18533-what-are-the-different-areas-of-mcdonalds-activities.html</t>
  </si>
  <si>
    <t>https://www.dulux.co.uk</t>
  </si>
  <si>
    <t>Chemical</t>
  </si>
  <si>
    <t>Paints</t>
  </si>
  <si>
    <t>Correct waste disposal is an essential and important part of safe and sustainable working practice. Every endeavour is made to minimise the quality and quantity of waste generation, and hence reduce the associated problem of waste disposal.</t>
  </si>
  <si>
    <t>https://www.dulux.com.au/specifier/services-and-programs/sustainability</t>
  </si>
  <si>
    <t>https://www.starbucks.com</t>
  </si>
  <si>
    <r>
      <rPr>
        <sz val="11"/>
        <color theme="1"/>
        <rFont val="Czcionka tekstu podstawowego"/>
      </rPr>
      <t>I</t>
    </r>
    <r>
      <rPr>
        <sz val="11"/>
        <color theme="1"/>
        <rFont val="Czcionka tekstu podstawowego"/>
        <family val="2"/>
        <charset val="238"/>
      </rPr>
      <t>t is our vision that together we will elevate our partners, customers, suppliers and neighbors to create positive change. To be innovators, leaders and contributors to an inclusive society and a healthy environment so that Starbucks and everyone we touch can endure and thrive.</t>
    </r>
  </si>
  <si>
    <t>https://www.starbucks.com/responsibility</t>
  </si>
  <si>
    <t>https://skemacoffeeworldwide.wordpress.com/2018/10/24/customer-consumer-brand-co-creation-starbucks-concept-of-prosumer/</t>
  </si>
  <si>
    <t>https://www.ibm.com</t>
  </si>
  <si>
    <t>Computers</t>
  </si>
  <si>
    <t>IBM bought 783,000 MWh of renewable electricity in 2016 (beyond what the grid provides) – 21.5 percent of our use</t>
  </si>
  <si>
    <t>https://www.ibm.com/ibm/green/sustainability_solutions.html</t>
  </si>
  <si>
    <t>https://www.ibm.com/uk-en/?ar=1</t>
  </si>
  <si>
    <t>https://www.intel.com</t>
  </si>
  <si>
    <t>Our commitment to corporate responsibility and sustainability—built on a strong foundation of transparency, governance, and ethics—creates value for Intel and our stockholders by helping us mitigate risks, reduce costs, build brand value, and identify new market opportunities</t>
  </si>
  <si>
    <t>https://www.intel.com/content/www/us/en/environment/intel-and-the-environment.html</t>
  </si>
  <si>
    <t>https://vimeo.com</t>
  </si>
  <si>
    <t>200-500</t>
  </si>
  <si>
    <t>MEDIUM</t>
  </si>
  <si>
    <t>At Vimeo, our mission is to empower video creators to tell exceptional stories, and connect with their audiences and communities. To do this, we prioritize attracting amazing talent and cultivating an environment that encourages collaboration and creativity. Building a diverse and inclusive workplace is key to building that environment and enabling our creators. We want Vimeo to be a place where people thrive by being themselves, and are inspired to do their best work every day.</t>
  </si>
  <si>
    <t>https://www.bitchute.com</t>
  </si>
  <si>
    <t>250+</t>
  </si>
  <si>
    <t>Public</t>
  </si>
  <si>
    <t>https://www.netflix.com</t>
  </si>
  <si>
    <t>Lifestyle</t>
  </si>
  <si>
    <t>Internet Streaming Service</t>
  </si>
  <si>
    <t>Welcome to Inhabitat, your online guide to the best green design ideas, innovations and inspiration to build a cleaner, brighter, and better future.</t>
  </si>
  <si>
    <t>https://inhabitat.com/tag/netflix-sustainability/</t>
  </si>
  <si>
    <t>https://www.audi.com/en.html</t>
  </si>
  <si>
    <t>10,000+</t>
  </si>
  <si>
    <t>"Vorsprung durch Technik" or, "Progress through Technology" is our company ethos and is the core belief that drives the development of every Audi vehicle. It inspires the innovative solutions, revolutionary engineering and progressive design that have become synonymous with the Audi name. And it reminds us to challenge ourselves, rewrite the rules from time to time and always fuel our pioneering spirit. The spirit that sets us apart on the racetrack and the open road.</t>
  </si>
  <si>
    <t>https://www.audi.com/en/company/sustainability.html</t>
  </si>
  <si>
    <t>https://www.bankaudigroup.com/group/press-releases/-bank-audi-consolidated-activity-highlights-as-at-end-june-2018</t>
  </si>
  <si>
    <t>https://www.bmw.com</t>
  </si>
  <si>
    <t>Those like the BMW Group, who aim to create a sustainable future, must give intensive thought to key challenges such as climate protection and dwindling resources. They must respond diligently to questions, even though they may be difficult, and develop workable solutions. If you have any further questions or feedback on the subject of responsibility, we would be happy to provide information on our visions, specific goals and targets.</t>
  </si>
  <si>
    <t>https://www.bmwgroup.com/en/responsibility/sustainability-at-the-bmw-group.html</t>
  </si>
  <si>
    <t>http://uk.businessinsider.com/best-cars-2018-according-to-consumer-reports-2018-2</t>
  </si>
  <si>
    <t>https://www.3m.com</t>
  </si>
  <si>
    <t>Industrial</t>
  </si>
  <si>
    <t>Sustaining our business, and our planet, means protecting natural resources and empowering individuals and communities throughout the world to encourage progress. Above all, it means uniting under a common goal: improve every life. This is the continued story of our purpose: #improvinglives.</t>
  </si>
  <si>
    <t>https://www.3m.com/3M/en_US/sustainability-report/</t>
  </si>
  <si>
    <t>https://www.3m.co.uk/3M/en_GB/consumer-uk/</t>
  </si>
  <si>
    <t>www.basf.com</t>
  </si>
  <si>
    <t>At BASF, we create chemistry – and have been doing so for over 150 years. Our portfolio ranges from chemicals, plastics, performance products and crop protection products to oil and gas. As the world’s leading chemical company, we combine economic success with environmental protection and social responsibility. Through science and innovation, we enable our customers in nearly every industry to meet the current and future needs of society. Our products and solutions contribute to conserving resources, ensuring nutrition and improving quality of life. We have summed up this contribution in our corporate purpose: We create chemistry for a sustainable future.</t>
  </si>
  <si>
    <t>https://www.basf.com/en/company/sustainability.html</t>
  </si>
  <si>
    <t>https://www.carecreations.basf.com/sustainability/trigger-point-concept/consumer</t>
  </si>
  <si>
    <t>www.cadbury.co.uk</t>
  </si>
  <si>
    <t>Food</t>
  </si>
  <si>
    <t>Corporate responsibility is one of the things that makes Cadbury special. For nearly 200 years we have appreciated that "doing good is good for business".</t>
  </si>
  <si>
    <t>https://www.cadbury.co.uk/cocoa-life</t>
  </si>
  <si>
    <t>https://www.marketing91.com/marketing-strategy-of-cadbury-cadbury-marketing-strategy/</t>
  </si>
  <si>
    <t>https://www.sainsburys.co.uk</t>
  </si>
  <si>
    <t>Today, with one billion people living in extreme poverty; malnutrition and obesity becoming more prevalent and our planet’s resources being pushed to their limits, our values are helping us to drive lasting, positive change in the UK and internationally.</t>
  </si>
  <si>
    <t>https://about.sainsburys.co.uk/making-a-difference/our-values</t>
  </si>
  <si>
    <t>https://www.about.sainsburys.co.uk/about-us/our-business-strategy</t>
  </si>
  <si>
    <t>https://www.lush.com</t>
  </si>
  <si>
    <t>Lifestyle Retail</t>
  </si>
  <si>
    <t>Beauty Products</t>
  </si>
  <si>
    <t>Goodness gracious, great balls of bicarb! If you like your cosmetics made freshly by hand, tested on volunteers, 100% vegetarian (and 85% vegan), made using little or no packaging, and filled with beautiful fruits, vegetables and essential oils, pop over to ours.</t>
  </si>
  <si>
    <t>https://uk.lush.com/article/our-environmental-policy</t>
  </si>
  <si>
    <t>https://www.method.com/work/lush</t>
  </si>
  <si>
    <t>https://www.marksandspencer.com/</t>
  </si>
  <si>
    <t>Food, Lifestyle and Homeware</t>
  </si>
  <si>
    <t>M&amp;S wants to go beyond the expectations of employees, customers and stakeholders by collaborating with suppliers to create fair workplaces and achieve step changes in environmental performance. Initiatives cover a range of challenges in the global supply chain, which M&amp;S reckons to accounts for about 80% of its footprint.</t>
  </si>
  <si>
    <t>https://corporate.marksandspencer.com/plan-a</t>
  </si>
  <si>
    <t>https://www.ukessays.com/essays/marketing/marks-and-spencer.php</t>
  </si>
  <si>
    <t>https://www.tesco.com</t>
  </si>
  <si>
    <t>Grocery Shops &amp; Supermarket</t>
  </si>
  <si>
    <t>We continue to recognise climate change as the biggest environmental threat the world faces and one which could pose particular challenges to a number of our supply chains. We also recognise the impact our own operations also have on the climate and in 2017 we set new science-based targets for carbon reductions.</t>
  </si>
  <si>
    <t>https://sustainability.tescoplc.com/sustainability</t>
  </si>
  <si>
    <t>https://www.ethicalconsumer.org/company-profile/tesco-plc</t>
  </si>
  <si>
    <t>https://www.costa.co.uk</t>
  </si>
  <si>
    <t>We truly believe that a hand-crafted coffee, served by a Costa Barista should be more than just a drink, it should be an experience. Our teams transform our stores into communities, ready to go the extra mile each day to put a smile on the face of every single customer, crafting every cup of coffee with expertise and heart. At Costa it is about letting personality shine through, seeking out infectious ways to delight customers, and educating and inspiring customers to love coffee.</t>
  </si>
  <si>
    <t>https://www.whitbread.co.uk/sustainability</t>
  </si>
  <si>
    <t>https://www.scribd.com/doc/17693007/Marketing-Plan-of-Costa</t>
  </si>
  <si>
    <t>https://www.nutella.com/en/us</t>
  </si>
  <si>
    <t>With a vision towards sustainability, improving the conditions of rural areas and the communities where raw materials are sourced, Ferrero has launched an umbrella programme on the group's engagement in sourcing sustainable raw materials, formulated as Ferrero-Agricultural Commitment to Sustainability (F-ACTS).</t>
  </si>
  <si>
    <t>https://lets-talk-quality.nutella.com/en/sustainable-palm-oil-nutella</t>
  </si>
  <si>
    <t>http://customer-profile.com/food-and-drink/food/candy-and-sweets/nutella-customer-profile.html</t>
  </si>
  <si>
    <t>https://www.kraftheinzcompany.com/</t>
  </si>
  <si>
    <t>The Kraft Heinz Company is revolutionizing the food industry – we will be the most profitable food company powered by the most talented people with unwavering commitment to our communities, leading brands and highest product quality in every category in which we compete. As a global powerhouse, Kraft Heinz represents over $26.5 billion in revenue and is the 5th largest food and beverage company in the world. At Kraft Heinz, to be the BEST food company, growing a BETTER world is more than a dream – it is our GLOBAL VISION. To be the best, we want the best – best brands, best practices and, most importantly, the best people.</t>
  </si>
  <si>
    <t>http://www.kraftheinzcompany.com/sustainability.html</t>
  </si>
  <si>
    <t>https://www.ethicalconsumer.org/food-drink/spotlight-kraft-heinz-company</t>
  </si>
  <si>
    <t>https://www.morrisons.com</t>
  </si>
  <si>
    <t>We are committed to reducing unnecessary packaging, using recyclable or recycled material wherever possible, and working with suppliers on packaging innovation to ensure our packaging is only there to protect and preserve the product it contains.</t>
  </si>
  <si>
    <t>https://www.morrisons-corporate.com/cr/</t>
  </si>
  <si>
    <t>https://cxm.co.uk/whats-really-wrong-at-morrisons/</t>
  </si>
  <si>
    <t>https://www.lalique.com</t>
  </si>
  <si>
    <t>SMALL</t>
  </si>
  <si>
    <t>Glassware</t>
  </si>
  <si>
    <t>Today, the vision of the brand is to prolong the creative genius of founder René Lalique by issuing superb perfume bottles in crystal, reviving exciting and emotional jewellery designs, pushing the limits of the factory by creating decorative objects with its signature satin contrasts, carrying out major architectural projects, crafting a unique Lalique world dedicated to the home, working with renowned artists to produce limited editions in crystal and to recreate its cultural heritage.</t>
  </si>
  <si>
    <t>https://www.next.co.uk</t>
  </si>
  <si>
    <t>Public - (NXT)</t>
  </si>
  <si>
    <t>Clothing</t>
  </si>
  <si>
    <t>The challenge of trading ethically and acting responsibly towards the workers within our suppliers’ factories is a key priority for NEXT.</t>
  </si>
  <si>
    <t>https://www.nextplc.co.uk/corporate-responsibility</t>
  </si>
  <si>
    <t>https://www.nextplc.co.uk/corporate-responsibility/our-customers-and-products</t>
  </si>
  <si>
    <t>https://www.ford.co.uk</t>
  </si>
  <si>
    <t>Public - (F)</t>
  </si>
  <si>
    <t>We believe that climate change is real and that we share the responsibility for helping limit global temperature rise to under 2°C. We’re playing our part through the reduction of greenhouse gas emissions from our vehicles, operations and supply chain, and by using sustainable materials.</t>
  </si>
  <si>
    <t>https://corporate.ford.com/careers/departments/sustainability-environment-and-safety-engineering.html</t>
  </si>
  <si>
    <t>https://www.capconnect.co.uk/ConsumerValues/Ford.aspx?CH=PWRTZ</t>
  </si>
  <si>
    <t>https://www.esso.co.uk</t>
  </si>
  <si>
    <t>LARGE</t>
  </si>
  <si>
    <t>Public - (ES)</t>
  </si>
  <si>
    <t>Oil</t>
  </si>
  <si>
    <t>We are committed to providing affordable energy to empower human progress and improve standards of living while advancing effective solutions to address climate change.</t>
  </si>
  <si>
    <t>https://corporate.exxonmobil.com/en/community/sustainability-report/exxonmobil-and-sustainability</t>
  </si>
  <si>
    <t>https://corporate.exxonmobil.com/en/company/worldwide-operations/consumer-products</t>
  </si>
  <si>
    <t>http://www.boeing.com/</t>
  </si>
  <si>
    <t>Publi - (BA)</t>
  </si>
  <si>
    <t>Aerospace &amp; Defense</t>
  </si>
  <si>
    <t>The commitment to environmental leadership is seen in energy efficient products and services that set the standard for reductions in fuel use, emissions and community noise. It’s in the way we operate our factories, offices and other facilities. Over the past five years, Boeing reduced greenhouse gases, water use, hazardous waste and solid waste sent to landfill by up to 26 percent.</t>
  </si>
  <si>
    <t>http://www.boeing.com/principles/environment/index.page</t>
  </si>
  <si>
    <t>https://www.lockheedmartin.com</t>
  </si>
  <si>
    <t>Public - (LMT)</t>
  </si>
  <si>
    <t>As a global technology leader, Lockheed Martin engineers the science that supports the world’s most advanced infrastructure from space-based communications to efficient energy access to government stability. As a responsible global citizen, we develop our products and services in ways that protect the environment, strengthen communities and propel responsible growth.</t>
  </si>
  <si>
    <t>https://www.lockheedmartin.co.uk/ca/who-we-are/sustainability.html</t>
  </si>
  <si>
    <t>https://www.lockheedmartin.com/en-us/products.html</t>
  </si>
  <si>
    <t>https://www.nvidia.com</t>
  </si>
  <si>
    <t>Public - (NVDA)</t>
  </si>
  <si>
    <t>Software</t>
  </si>
  <si>
    <t>We are committed to integrating social and environmental thinking into every aspect of our company, as we support the innovative researchers and companies using our technology to solve the biggest challenges of our time.</t>
  </si>
  <si>
    <t>https://www.nvidia.com/object/fy17-sustainability-report.html</t>
  </si>
  <si>
    <t>https://www.forbes.com/sites/moorinsights/2018/08/28/nvidia-sets-new-consumer-standard-with-new-geforce-rtx-2000-series-gpu/</t>
  </si>
  <si>
    <t>www.waitrose.com</t>
  </si>
  <si>
    <t>Subsidiary or Business Segment</t>
  </si>
  <si>
    <t>Every year since 2001 the Partnership has publicly reported our corporate social responsibility performance. These reports set out our policies and principles and summarise how we are managing our environmental impacts, how we are working with suppliers and local communities, and how our employees or Partners contribute to and share in the rewards of our commercial success.</t>
  </si>
  <si>
    <t>https://www.waitrose.com/ecom/shop/featured/groceries/sustainability</t>
  </si>
  <si>
    <t>https://www.waitrose.com/home/about_waitrose/the-waitrose-fooddrinkreport.html</t>
  </si>
  <si>
    <t>https://www.warnerbros.com</t>
  </si>
  <si>
    <t>5,000 - 10,000</t>
  </si>
  <si>
    <t>Public (TWX)</t>
  </si>
  <si>
    <t>Filmaker</t>
  </si>
  <si>
    <t>WarnerMedia companies, Warner Bros., HBO and Turner, have long been committed to diversity 
and inclusion as moral and business imperatives.
It is essential that our content and creative 
partners reflect the diversity of our society and the world a
round us.
Together with other 
production companies, networks, guilds, unions, talent agencies and others in the industry, we all 
must ensure there is greater inclusion of women, people of color, the LGBTQ+ community, those 
with disabilities and other unde
rrepresented groups in greater numbers both in front of and behind 
the camera</t>
  </si>
  <si>
    <t>https://www.about.sainsburys.co.uk/making-a-difference/sourcing/sustainable-fish</t>
  </si>
  <si>
    <t>https://www.warnerbros.com/studio/divisions/consumer-products</t>
  </si>
  <si>
    <t>https://www.vauxhall.co.uk</t>
  </si>
  <si>
    <t>Effective environmental management starts with creating products that minimise their impact on the environment. Our ‘Design for Environment’ strategy aims to reduce waste produced during each vehicle’s production as well as at the end of its life. It is part of our corporate commitment to the environment and the preservation of materials and energy resources. All Vauxhall Design Teams, irrespective of where they sit, follow this mandate.</t>
  </si>
  <si>
    <t>https://www.vauxhall.co.uk/environment/environmental-and-energy-policy.html</t>
  </si>
  <si>
    <t>https://www.vauxhall.co.uk/offers-finance/index.html?ppc=MICROSOFT_700000001663092_71700000029767352_58700003692099472_p29013464148&amp;_vsrefdom=mca&amp;gclid=COiz9ZTiht8CFUSOhQod6SsJvQ&amp;gclsrc=ds</t>
  </si>
  <si>
    <t>https://www.britishairways.com</t>
  </si>
  <si>
    <t>Airline</t>
  </si>
  <si>
    <t>We want to use the power of flight to spread social and economic benefits to people. We want flying to be both an inclusive and responsible practice that is actively involved in caring for our people and our planet.</t>
  </si>
  <si>
    <t>https://www.britishairways.com/en-gb/information/about-ba/csr/corporate-responsibility</t>
  </si>
  <si>
    <t>https://www.thedrum.com/news/2015/03/02/british-airways-superbrand-tops-consumer-and-business-bran</t>
  </si>
  <si>
    <t>https://www.lidl.com</t>
  </si>
  <si>
    <t>We believe that the efficiency and leanness of the discounter model naturally helps to drive sustainability, bringing greater control to our consolidated supply chains and driving the efficient use of resource. However, there is still a misconception in the UK that low prices must mean poor quality – both for the consumer and wider society. We hope to challenge these misconceptions and increase our transparency in terms of what we stand for and how we approach some of the most important issues facing our planet, our communities and society.</t>
  </si>
  <si>
    <t>https://www.lidl.co.uk/en/sustainability.htm</t>
  </si>
  <si>
    <t>https://www.telegraph.co.uk/news/shopping-and-consumer-news/11473701/One-in-three-Aldi-and-Lidl-shoppers-is-upper-or-middle-class.html</t>
  </si>
  <si>
    <t>https://www.aldi.com</t>
  </si>
  <si>
    <t>It is up to us to take responsibility and make a positive difference to the world. We love our environment, communities and people we work with, which is why we try to do amazing things every day. Our corporate responsibility plan is driven by 5 principles- community, people, customers, suppliers and environment. It’s about making sure that what you buy has been grown, caught or made with ultimate care for the environment and that workers are treated fairly. It’s also about our incredible suppliers, being fairer to farmers, raising money for great causes, inspiring kids to eat fresh, sourcing sustainable foods and reducing waste. Ultimately, it’s about making sure that together with our customers we feel Everyday Amazing.</t>
  </si>
  <si>
    <t>https://www.aldi.co.uk/about-aldi/corporate-responsibility/environment</t>
  </si>
  <si>
    <t>https://www.aldi.co.uk/about-aldi/corporate-responsibility/customers</t>
  </si>
  <si>
    <t>https://www.wilko.com/en-uk/</t>
  </si>
  <si>
    <t>Home Centres &amp; Hardware/DIY Shops</t>
  </si>
  <si>
    <t>We have worked with the experts over at Unilever to compile a list of ideas below designed to help you to live a more sustainable lifestyle. Not only will implementing as many of these as possible help the environment but it should also help to save you money</t>
  </si>
  <si>
    <t>https://life.wilko.com/tag/sustainability/</t>
  </si>
  <si>
    <t>https://www.customersatisfactionsurveyhq.com/www-wilkohaveyoursay-com/</t>
  </si>
  <si>
    <t>https://www.greggs.co.uk</t>
  </si>
  <si>
    <t>Public (GRG)</t>
  </si>
  <si>
    <t>Fast-Food &amp; Quick-Service Restaurant</t>
  </si>
  <si>
    <t>A number of our regional bakeries have photovoltaic panels on their roofs, which in 2016 generated 923,576 kWh of electricity.  We install energy-efficient LED bulbs in all new and refitted shops and our new self-service drinks fridges have doors to stop the cool air being los</t>
  </si>
  <si>
    <t>https://corporate.greggs.co.uk/social-responsibility</t>
  </si>
  <si>
    <t>https://inews.co.uk/news/consumer/greggs-pigs-blankets-christmas-festive-menu/</t>
  </si>
  <si>
    <t>https://www.rowntrees.co.uk/</t>
  </si>
  <si>
    <t xml:space="preserve">Public (NSRGY) </t>
  </si>
  <si>
    <t>Food &amp; Drink Manufacturing</t>
  </si>
  <si>
    <t>The Rowntrees created charitable trusts to run New Earswick village, effect social reform, and undertake social and political work. The charities are still in existence as the Joseph Rowntree Housing Trust, The Joseph Rowntree Reform Trust, The Joseph Rowntree Charitable Trust and the Joseph Rowntree Foundation.</t>
  </si>
  <si>
    <t>https://www.nestle.com/randd/environmental-sustainability</t>
  </si>
  <si>
    <t>https://www.ethicalconsumer.org/ethical-shopping/boycotts/nestle</t>
  </si>
  <si>
    <t>https://www.odeon.co.uk</t>
  </si>
  <si>
    <t>Cinema</t>
  </si>
  <si>
    <t>Since 2007 ODEON teams in the UK and Ireland have raised more than £1 million for two children’s charities; the NSPCC and Variety. We’ve been able to achieve so much with the passion and generosity shown by our colleagues, guests and industry partners.  We have a central charity committee which focuses on helping our team to raise money with more than just a whip around. Putting their money where their mouth is, our teams across the UK have baked off, auctioned off and headed off on sponsored treks up mountains.</t>
  </si>
  <si>
    <t>https://www.odeon.co.uk/corporate-responsibility/</t>
  </si>
  <si>
    <t>https://www.myvue.com</t>
  </si>
  <si>
    <t>You can voice your experience online</t>
  </si>
  <si>
    <t>https://sports.coral.co.uk/</t>
  </si>
  <si>
    <t>Gambling</t>
  </si>
  <si>
    <t>Gaming is a great source of entertainment for millions of people around the world. But, for a minority, gaming can cause problems. We are committed to identifying risks as early as possible and intervening to prevent these problems before they emerge. We have in place a responsible gaming framework which includes controls to help customers to play within their limits and avoid a situation where gaming causes problems.</t>
  </si>
  <si>
    <t>https://www.dailyrecord.co.uk/news/business-consumer/ladbrokes-coral-join-forces-create-6132756</t>
  </si>
  <si>
    <t>https://www.carphonewarehouse.com</t>
  </si>
  <si>
    <t>Public (DC.L)</t>
  </si>
  <si>
    <t>Media &amp; Entertainment Retail Shops</t>
  </si>
  <si>
    <t>We are committed to building a sustainable, responsible and ethical business. We believe sustainable business practices make sound business sense, not only to benefit the environment, stakeholders and the communities in which we operate, but to achieve our business goals and to better serve our customers for the long term.</t>
  </si>
  <si>
    <t xml:space="preserve">https://www.dixonscarphone.com/our-responsibilities                                    </t>
  </si>
  <si>
    <t>https://business.carphonewarehouse.com/businessvsconsumer</t>
  </si>
  <si>
    <t>https://www.betfred.com</t>
  </si>
  <si>
    <t>We adopt a socially responsible approach within our operations and we actively contribute to other groups within the wider industry in order to develop best practice with regard to the three stated key objectives of the Gambling Commission.</t>
  </si>
  <si>
    <t>http://www.betfredcorporate.com/socially-responsible/</t>
  </si>
  <si>
    <t>https://www.betvictor.com/aff/online-betting-p-sign-up?btagid=91070073&amp;btag=a_39755b_9895c_&amp;affid=21487&amp;nid=2&amp;mid=2&amp;utm_source=bing&amp;utm_medium=cpc&amp;utm_campaign=Competitors%20BetFred%20-%20P%26B&amp;utm_term=betfred&amp;utm_content=Betfred%20-%20Phrase</t>
  </si>
  <si>
    <t>https://www.williamhill.com</t>
  </si>
  <si>
    <t>Public (WMH)</t>
  </si>
  <si>
    <t>The organisation has also now run three company-wide International community events to increase participation in our volunteering programme, with our International Community Weeks in the last 2 years each involving over 300 colleagues across all our locations around the globe.</t>
  </si>
  <si>
    <t>https://www.williamhillplc.com/sustainability/colleagues/</t>
  </si>
  <si>
    <t>https://static.williamhill.com/sport/betting-30/?var6=ppcuksbpbrdbng_ad047&amp;var4=71700000034216109_+williamhill&amp;kwd=+williamhill&amp;msclkid=5bee4027f2f0134ec4fd1c213684f76d&amp;gclid=CJGR95nkht8CFQYKGwodDdgNiw&amp;gclsrc=ds</t>
  </si>
  <si>
    <t>https://www.parcelforce.com</t>
  </si>
  <si>
    <t>Express Delivery Service</t>
  </si>
  <si>
    <t>The objective at the heart of our corporate responsibility strategy and our business strategy is the same – improving our operations while ensuring we continue to meet customer expectations</t>
  </si>
  <si>
    <t>https://www.royalmailgroup.com/en/responsibility/</t>
  </si>
  <si>
    <t>https://www.parcelforce.com/help-form</t>
  </si>
  <si>
    <t>https://www.jenkinsbakery.co.uk/</t>
  </si>
  <si>
    <t>The Jenkins Bakery, which was founded in 1921, currently operates over 30 outlets from Carmarthen to Bridgend and is run by the third generation of the Jenkins family.</t>
  </si>
  <si>
    <t>https://www.jenkinsbakery.co.uk/2014/09/14/jenkins-bakery-celebrates-national-cup-cake-week-help-scarlets-stars/</t>
  </si>
  <si>
    <t>https://www.ferrari.com</t>
  </si>
  <si>
    <t>Public (RACE)</t>
  </si>
  <si>
    <t>Transport Equipment Manufacturing</t>
  </si>
  <si>
    <t>Ferrari’s commitment to sustainability come to fruition in the polluting emissions reduction programme, through the improvement of efficiency in the cars themselves and in the production process, implementing the latest environmental standards in the construction of the newest buildings on site, and using a trigeneration plant and renewable sources to cover its entire energy needs.</t>
  </si>
  <si>
    <t>http://corporate.ferrari.com/en/about-us/sustainability</t>
  </si>
  <si>
    <t>http://marketingdawn.com/consumer-behavior-of-ferrari/</t>
  </si>
  <si>
    <t>https://www.riverisland.com</t>
  </si>
  <si>
    <t>Department, Clothing, &amp; Shoe Shops</t>
  </si>
  <si>
    <t>Our ambition is to become a leading multimarket, multichannel fashion brand for the mid-priced market. Bring your talent to River Island, and help us get there that little bit faster.</t>
  </si>
  <si>
    <t>https://rankabrand.org/Retailers/River+Island</t>
  </si>
  <si>
    <t>http://customer-profile.com/apparel-and-fashion/clothing/unisex/river-island-customer-profile.html</t>
  </si>
  <si>
    <t>http://www.sportsdirectplc.com/</t>
  </si>
  <si>
    <t>Public (SPD)</t>
  </si>
  <si>
    <t>Sporting Goods Shops</t>
  </si>
  <si>
    <t>Corporate Responsibility is central to our vision to be a leading sports and lifestyle retailer internationally. Our established Corporate Responsibility framework focuses on five key areas: People, Health and Safety, the Environment, Customers and the Community. Sports Direct has developed Key Performance Indicators (KPIs) to ensure we deliver on our commitments.</t>
  </si>
  <si>
    <t>http://www.sportsdirectplc.com/corporate-responsibility.aspx</t>
  </si>
  <si>
    <t>http://www.sportsdirectplc.com/corporate-responsibility/customers.aspx</t>
  </si>
  <si>
    <t>https://www.jdsports.co.uk</t>
  </si>
  <si>
    <t>Public (JD)</t>
  </si>
  <si>
    <t>The Group recognises that it has a responsibility to ensure its business is carried out in a way that ensures high standards of environmental and human behaviour. With the help and co-operation of all employees, the Group endeavours to comply with all relevant laws in order to meet that duty and responsibility wherever it operates.</t>
  </si>
  <si>
    <t>https://www.csrhub.com/CSR_and_sustainability_information/JD-Sports-Fashion-PLC</t>
  </si>
  <si>
    <t>https://www.thebodyshop.com/en-gb</t>
  </si>
  <si>
    <t>5,000+</t>
  </si>
  <si>
    <t>Beauty &amp; Personal Accessories Shops</t>
  </si>
  <si>
    <t>In 2016, we set ourselves 14 ambitious targets as our first steps towards becoming a truly sustainable global business. We have an ambition to have no negative impact on our planet and society and take meaningful action to allow us all to flourish forever.</t>
  </si>
  <si>
    <t>https://www.thebodyshop.com/en-gb/about-us/our-commitment/enrich-not-exploit-sustainability-report</t>
  </si>
  <si>
    <t>https://www.marketing91.com/marketing-mix-of-the-body-shop/</t>
  </si>
  <si>
    <t>https://www.primark.com</t>
  </si>
  <si>
    <t>60,000+</t>
  </si>
  <si>
    <t>The lifecycle of a Primark product involves many stages which can affect the planet. We strive to minimise this impact wherever we can. Whether it’s the cotton that goes into our t-shirts, the dyes used by factories or the way our products are transported and sold in-store. Find out about the steps we are taking to reduce our environmental footprint.</t>
  </si>
  <si>
    <t>https://www.primark.com/en/our-ethics</t>
  </si>
  <si>
    <t>https://www.ethicalconsumer.org/company-profile/primark</t>
  </si>
  <si>
    <t>https://www.nandos.com</t>
  </si>
  <si>
    <t>Casual Restaurant</t>
  </si>
  <si>
    <t>The restaurant frame built from responsibly sourced timber is just the beginning in this restaurant, that also houses lampshades made from mushrooms, plants watered by a roof that collects rainwater, and grills that heat our water.</t>
  </si>
  <si>
    <t>https://www.nandos.co.uk/explore/blog/say-hello-our-most-sustainable-restaurant-yet</t>
  </si>
  <si>
    <t>https://www.iol.co.za/business-report/economy/consumers-flock-to-nandos-for-quarter-chicken-meal-special-for-only-r30-1586534</t>
  </si>
  <si>
    <t>https://www.subway.com</t>
  </si>
  <si>
    <t>The Subway® brand has partnered with Heart Research UK since 2009, endorsing customers’ choice for a low fat sub. Heart Research UK is a visionary charity that has been helping hearts around the UK since 1967. It funds ground-breaking medical research that benefits patients as soon as possible, as well as innovative community-based lifestyle projects that help people live healthier, happier and longer lives.</t>
  </si>
  <si>
    <t>https://www.subway.com/en-gb/aboutus/socialresponsibility/sustainablesourcing</t>
  </si>
  <si>
    <t>http://marketingdawn.com/consumer-behavior-of-subway/</t>
  </si>
  <si>
    <t>https://www.dennys.com</t>
  </si>
  <si>
    <t>Public (DENN)</t>
  </si>
  <si>
    <t>The team members at Denny's love to feed people, so it is hard for them to imagine kids not getting enough food each day. So, Denny's partnered with Share Our Strength’s No Kid Hungry program to make ending childhood hunger one of their main philanthropic causes. Every September, Denny’s locations across America participate in Share Our Strength’s Dine Out For No Kid Hungry™, a national fundraising event that brings together thousands of restaurants and millions of consumers to help make sure that no child in America grows up hungry.</t>
  </si>
  <si>
    <t>https://www.dennys.com/company/social-responsibility/</t>
  </si>
  <si>
    <t>https://www.consumerreports.org/products/restaurants/na-denny-s-207771/overview/</t>
  </si>
  <si>
    <t>https://www.o2.co.uk/thinkbig/history/customers</t>
  </si>
  <si>
    <t>Online</t>
  </si>
  <si>
    <r>
      <t>www.</t>
    </r>
    <r>
      <rPr>
        <b/>
        <i/>
        <sz val="11"/>
        <color theme="1"/>
        <rFont val="Czcionka tekstu podstawowego"/>
        <family val="2"/>
        <charset val="238"/>
      </rPr>
      <t>burgerking</t>
    </r>
    <r>
      <rPr>
        <i/>
        <sz val="11"/>
        <color theme="1"/>
        <rFont val="Czcionka tekstu podstawowego"/>
        <family val="2"/>
        <charset val="238"/>
      </rPr>
      <t>.co.uk</t>
    </r>
  </si>
  <si>
    <t>Surveys and Blogs and their own website</t>
  </si>
  <si>
    <t>Magazines, articles, TV programs</t>
  </si>
  <si>
    <t>https://www.mercedes-benz.co.uk/content/unitedkingdom/mpc/mpc_unitedkingdom_website/en/home_mpc/homepage/mbworld/conferences-meetings-events/corporate_driving.html</t>
  </si>
  <si>
    <t>https://www.anheuser-busch.com/betterworld.html</t>
  </si>
  <si>
    <t>Blogs, consumer reviews, own web-site</t>
  </si>
  <si>
    <t>http://www.csrwire.com/members/12873-McDonald-s-Corporation</t>
  </si>
  <si>
    <t>https://www.dulux.co.uk/</t>
  </si>
  <si>
    <t>Blogs, consumer reviews, own web-site, voting online</t>
  </si>
  <si>
    <t>https://www.ibm.com/ibm/responsibility/</t>
  </si>
  <si>
    <t>https://www.intel.com/content/www/us/en/corporate-responsibility/corporate-responsibility.html</t>
  </si>
  <si>
    <t>https://vimeo.com/features/video-analytics</t>
  </si>
  <si>
    <t>https://www.patreon.com/BitChute</t>
  </si>
  <si>
    <t>https://ir.netflix.com/ir-overview/profile/default.aspx</t>
  </si>
  <si>
    <t>https://www.bmwgroup.com/en/responsibility/corporate-citizenship/social-commitment.html</t>
  </si>
  <si>
    <t>https://www.basf.com/tr/en/company/about-us/corporate-social-responsibility-projects.html</t>
  </si>
  <si>
    <t>Blogs, consumer reviews, own web-site, forums</t>
  </si>
  <si>
    <t>https://www.cadbury.co.uk/ContactDetails</t>
  </si>
  <si>
    <t>https://uk.lush.com/article/lush-ethical-company</t>
  </si>
  <si>
    <t>https://corporate.marksandspencer.com/</t>
  </si>
  <si>
    <t>https://www.tesco.com/direct/key-concepts-in-corporate-social-responsibility/YM6-F47V.prd</t>
  </si>
  <si>
    <t>https://www.costa.co.uk/responsibility/</t>
  </si>
  <si>
    <t>https://www.nutella.com/en/uk/csr</t>
  </si>
  <si>
    <t>www.kraftheinzcompany.com/corporate-social-responsibility.html</t>
  </si>
  <si>
    <t>https://www.lalique.com/en/world-of-lalique/lalique-timeline</t>
  </si>
  <si>
    <t>https://www.ford.co.uk/experience-ford/about-ford/corporate-social-responsibility</t>
  </si>
  <si>
    <t>https://corporate.exxonmobil.com/en/community/sustainability-report</t>
  </si>
  <si>
    <t>http://www.boeing.com/principles/community-engagement.page</t>
  </si>
  <si>
    <t>https://www.lockheedmartin.com/en-us/who-we-are/sustainability.html</t>
  </si>
  <si>
    <t>https://www.nvidia.com/en-us/csr/</t>
  </si>
  <si>
    <t>https://www.waitrose.com/home/about_waitrose/our_company/coporate_social_responsibility.html</t>
  </si>
  <si>
    <t>https://www.warnerbros.com/studio/about/responsibility</t>
  </si>
  <si>
    <t>http://www.gmc.uk.com/directory/5000corporate_social_responsibility/index.html</t>
  </si>
  <si>
    <t>https://careers.lidl.co.uk/cps/rde/career_lidl_uk/hs.xsl/corporate-social-responsibility-1824.htm</t>
  </si>
  <si>
    <t>https://www.aldi.co.uk/corporate-responsibility</t>
  </si>
  <si>
    <t>http://corporate.wilko.com/stories/csr.php</t>
  </si>
  <si>
    <t>http://www.cineworldplc.com/about-us/csr.aspx</t>
  </si>
  <si>
    <t>https://gvc-plc.com</t>
  </si>
  <si>
    <t>https://www.dixonscarphone.com/our-responsibilities/corporate-responsibility-contact</t>
  </si>
  <si>
    <t>https://www.williamhillplc.com/newsmedia/newsroom/corporate-news/</t>
  </si>
  <si>
    <t>https://demo.parcelforce.com/corporate/marketing-data</t>
  </si>
  <si>
    <t>https://www.jenkinsbakery.co.uk</t>
  </si>
  <si>
    <t>corporate.ferrari.com/en/about-us/sustainability</t>
  </si>
  <si>
    <t>https://www.riverisland.com/inside-river-island/about-us/corporate-social-responsibility</t>
  </si>
  <si>
    <t>https://www.jdplc.com/investor-relations/csr.aspx</t>
  </si>
  <si>
    <t>https://www.thebodyshop.com/en-gb/about-us/our-commitment/corporate-social-responsibility</t>
  </si>
  <si>
    <t>https://businesscasestudies.co.uk/primark/beyond-corporate-social-responsibility/why-primark-embraces-csr.html</t>
  </si>
  <si>
    <t>https://www.subway.com/en-us/aboutus/socialresponsibility</t>
  </si>
  <si>
    <r>
      <t>https://www.</t>
    </r>
    <r>
      <rPr>
        <b/>
        <i/>
        <sz val="11"/>
        <color theme="1"/>
        <rFont val="Czcionka tekstu podstawowego"/>
        <family val="2"/>
        <charset val="238"/>
      </rPr>
      <t>o2</t>
    </r>
    <r>
      <rPr>
        <i/>
        <sz val="11"/>
        <color theme="1"/>
        <rFont val="Czcionka tekstu podstawowego"/>
        <family val="2"/>
        <charset val="238"/>
      </rPr>
      <t>.co.uk</t>
    </r>
  </si>
  <si>
    <t>Competitons, Blogs</t>
  </si>
  <si>
    <t>Free food</t>
  </si>
  <si>
    <t>competitors and technology change</t>
  </si>
  <si>
    <t>https://www.hovis.co.uk</t>
  </si>
  <si>
    <t>https://www.dwsports.com</t>
  </si>
  <si>
    <t>Twitter, FB, Linked-In, Google</t>
  </si>
  <si>
    <t>https://www.spar.co.za/About-SPAR/Sustainability</t>
  </si>
  <si>
    <t>RETAIL</t>
  </si>
  <si>
    <t>https://www.vodafone.com/content/dam/vodafone-images/sustainability/downloads/sustainablebusiness2018.pdf</t>
  </si>
  <si>
    <t>yes</t>
  </si>
  <si>
    <t>https://www.homebargains.co.uk/</t>
  </si>
  <si>
    <t>Large</t>
  </si>
  <si>
    <t>https://groceries.asda.com/</t>
  </si>
  <si>
    <t>FOOD RETAIL</t>
  </si>
  <si>
    <t>https://groceries.morrisons.com</t>
  </si>
  <si>
    <t>https://www.tesco.com/</t>
  </si>
  <si>
    <t>https://www.cadbury.co.uk/</t>
  </si>
  <si>
    <t>food retail</t>
  </si>
  <si>
    <t>https://www.starbucks.co.uk/</t>
  </si>
  <si>
    <t>no</t>
  </si>
  <si>
    <t>https://www.subway.com/en-GB</t>
  </si>
  <si>
    <t>https://www.newlook.com/uk</t>
  </si>
  <si>
    <t>https://www.newlookgroup.com/sustainability</t>
  </si>
  <si>
    <t>www.newlook.com</t>
  </si>
  <si>
    <t>https://www.riverisland.com/</t>
  </si>
  <si>
    <t>Clothing Retail</t>
  </si>
  <si>
    <t>https://www.debenhams.com/</t>
  </si>
  <si>
    <t>https://www.superdrug.com/</t>
  </si>
  <si>
    <t>https://www.ikea.com/gb/en/</t>
  </si>
  <si>
    <t>Furniture</t>
  </si>
  <si>
    <t>https://www.lidl.co.uk/en/index.htm</t>
  </si>
  <si>
    <t>Supermarket</t>
  </si>
  <si>
    <t>https://www.samsung.com/uk/</t>
  </si>
  <si>
    <t>https://www.samsung.com/us/aboutsamsung/sustainability/strategy/</t>
  </si>
  <si>
    <t>https://www.bmstores.co.uk/</t>
  </si>
  <si>
    <t>https://www.halfords.com/</t>
  </si>
  <si>
    <t>http://halfords.annualreport2014.com/strategic-report/strategy/sustainability</t>
  </si>
  <si>
    <t>NA</t>
  </si>
  <si>
    <t>retail</t>
  </si>
  <si>
    <t>https://www.microsoft.com/en-us/corporate-responsibility/environmental-sustainability</t>
  </si>
  <si>
    <t>www.microsoft.co.uk</t>
  </si>
  <si>
    <t>TECHNOLOGY</t>
  </si>
  <si>
    <t>https://www.ebay.co.uk/</t>
  </si>
  <si>
    <t>Online Retailer</t>
  </si>
  <si>
    <t>https://www.ebayinc.com/stories/news/ebay-inc-honored-sustainability-work/</t>
  </si>
  <si>
    <t>https://www.game.co.uk/</t>
  </si>
  <si>
    <t>https://www.coop.co.uk/</t>
  </si>
  <si>
    <t>https://www.lg.com/uk</t>
  </si>
  <si>
    <t>https://uk.lush.com/</t>
  </si>
  <si>
    <t>Cosmetics</t>
  </si>
  <si>
    <t>Use of fairtrade ingredients</t>
  </si>
  <si>
    <t>https://uk.lush.com/article/our-stance-fair-trade</t>
  </si>
  <si>
    <t>Chairty work</t>
  </si>
  <si>
    <t>80,787</t>
  </si>
  <si>
    <t>Food, Clothing and Homeware</t>
  </si>
  <si>
    <t>Fairtrade ingredients/products</t>
  </si>
  <si>
    <t>https://corporate.marksandspencer.com</t>
  </si>
  <si>
    <t>https://www.matalan.co.uk/</t>
  </si>
  <si>
    <t>reatail</t>
  </si>
  <si>
    <t>clothing, retail</t>
  </si>
  <si>
    <t>https://www.dominos.co.uk/</t>
  </si>
  <si>
    <t>FOOD</t>
  </si>
  <si>
    <t xml:space="preserve">Food </t>
  </si>
  <si>
    <t>https://www.sky.com/</t>
  </si>
  <si>
    <t>entertainment</t>
  </si>
  <si>
    <t>https://www.boots.com</t>
  </si>
  <si>
    <t>56,000+</t>
  </si>
  <si>
    <t>cosmetics/retail</t>
  </si>
  <si>
    <t>https://www.microsoft.com/en-gb</t>
  </si>
  <si>
    <t>technology</t>
  </si>
  <si>
    <t>https://personal.natwest.com/personal.html</t>
  </si>
  <si>
    <t>banking</t>
  </si>
  <si>
    <t>www.apple.com/uk</t>
  </si>
  <si>
    <t>https://www.coca-cola.co.uk</t>
  </si>
  <si>
    <t>refreshments</t>
  </si>
  <si>
    <t>https://www.jackdaniels.com</t>
  </si>
  <si>
    <t>500+</t>
  </si>
  <si>
    <t>alcohol</t>
  </si>
  <si>
    <t>https://www.argos.co.uk/</t>
  </si>
  <si>
    <t>https://www.dwrcymru.com/</t>
  </si>
  <si>
    <t>water</t>
  </si>
  <si>
    <t>http://britishgas.co/uk/</t>
  </si>
  <si>
    <t>gas</t>
  </si>
  <si>
    <t>https://www.arriva.co.uk</t>
  </si>
  <si>
    <t>transport</t>
  </si>
  <si>
    <t>https://www.adidas.co.uk/</t>
  </si>
  <si>
    <t>http://www.samsung.com/</t>
  </si>
  <si>
    <t>https://www.specsavers.co.uk</t>
  </si>
  <si>
    <t>30,000+</t>
  </si>
  <si>
    <t>25,000+</t>
  </si>
  <si>
    <t>https://landrover.co.uk</t>
  </si>
  <si>
    <t>https://www.britishairways.com/</t>
  </si>
  <si>
    <t>https://www.pandora.com</t>
  </si>
  <si>
    <t>https://www.asda.com</t>
  </si>
  <si>
    <t>https://www.loreal.com</t>
  </si>
  <si>
    <t>https://www.sportsdirect.com</t>
  </si>
  <si>
    <t>https://www.debenhams.com</t>
  </si>
  <si>
    <t>www.vodafone.co.uk</t>
  </si>
  <si>
    <t>http://www.hsamuel.co.uk</t>
  </si>
  <si>
    <t>17,000+</t>
  </si>
  <si>
    <t>http://maccosmetics.co.uk</t>
  </si>
  <si>
    <t>https://www.premierinn.com</t>
  </si>
  <si>
    <t>50,000+</t>
  </si>
  <si>
    <t>accomodation</t>
  </si>
  <si>
    <t>www.wilko.com</t>
  </si>
  <si>
    <t>23,000</t>
  </si>
  <si>
    <t>https://WHSmith.co.uk</t>
  </si>
  <si>
    <t>13,733</t>
  </si>
  <si>
    <t>https://www.mandmdirect.com</t>
  </si>
  <si>
    <t>17, 345</t>
  </si>
  <si>
    <t>https://www.nhs.uk/</t>
  </si>
  <si>
    <t>1.7m</t>
  </si>
  <si>
    <t>health</t>
  </si>
  <si>
    <t>www.RedCross.org.uk/</t>
  </si>
  <si>
    <t>charity</t>
  </si>
  <si>
    <t>https://www.coop.co.uk</t>
  </si>
  <si>
    <t>https://www.cadbury.co.uk</t>
  </si>
  <si>
    <t>confectionary</t>
  </si>
  <si>
    <t>https://www.halfords.com</t>
  </si>
  <si>
    <t>https://www.topshop.com</t>
  </si>
  <si>
    <t>https://www.thebodyshop.com</t>
  </si>
  <si>
    <t>https://www.bmstores.co.uk</t>
  </si>
  <si>
    <t>https://www.royalmail.com</t>
  </si>
  <si>
    <t>postal</t>
  </si>
  <si>
    <t>https://www.colgate.com</t>
  </si>
  <si>
    <t>https://peugeot.co.uk</t>
  </si>
  <si>
    <t>https://www.canon.co.uk</t>
  </si>
  <si>
    <t>https://staples.co.uk</t>
  </si>
  <si>
    <t>https://www.hmv.com</t>
  </si>
  <si>
    <t>https://www.claires.com</t>
  </si>
  <si>
    <t>https://www.visionexpress.com/</t>
  </si>
  <si>
    <t>4,000+</t>
  </si>
  <si>
    <t>https://www.pizzahut.co.uk</t>
  </si>
  <si>
    <t>75,000+</t>
  </si>
  <si>
    <t>https://www.penderynstore.com</t>
  </si>
  <si>
    <t>45+</t>
  </si>
  <si>
    <t>https://www.spar.co.uk</t>
  </si>
  <si>
    <t>https://www.zanussi.co.uk</t>
  </si>
  <si>
    <t>electronics</t>
  </si>
  <si>
    <t>https://www.unilever.com</t>
  </si>
  <si>
    <t>www.carmarthenshire.gov.wales</t>
  </si>
  <si>
    <t>https://www.potnoodle.com</t>
  </si>
  <si>
    <t>http://www.bandmretail.com/corporate-responsibility/environment.aspx</t>
  </si>
  <si>
    <t>https://www.tkmaxx.com/uk/en/</t>
  </si>
  <si>
    <t>https://www.tkmaxx.com/uk/en/responsible-sourcing-trading</t>
  </si>
  <si>
    <t>https://www.asda.com/</t>
  </si>
  <si>
    <t>https://sustainability.asda.com/</t>
  </si>
  <si>
    <t>https://www.aldi.co.uk/</t>
  </si>
  <si>
    <t>https://www.vodafone.com/content/index/about/sustainability/index.html</t>
  </si>
  <si>
    <t>https://www.currys.co.uk/gbuk/index.html</t>
  </si>
  <si>
    <t>https://www.dixonscarphone.com/our-responsibilities</t>
  </si>
  <si>
    <t>https://www.therange.co.uk/</t>
  </si>
  <si>
    <t>https://www.sainsburys.co.uk/</t>
  </si>
  <si>
    <t>https://www.about.sainsburys.co.uk/making-a-difference/our-values</t>
  </si>
  <si>
    <t>https://www.harrodscareers.com/corporate-responsibility</t>
  </si>
  <si>
    <t>https://www.johnlewis.com/</t>
  </si>
  <si>
    <t>https://www.johnlewispartnership.co.uk/content/dam/cws/pdfs/our-responsibilities/2018/jlp-cr-report-201718-digital.pdf</t>
  </si>
  <si>
    <t>https://www.sony.co.uk/</t>
  </si>
  <si>
    <t>https://www.sony.co.uk/electronics/eco/sustainable-development</t>
  </si>
  <si>
    <t>https://www.jnj.com/</t>
  </si>
  <si>
    <t>https://groceries.morrisons.com/webshop/startWebshop.do</t>
  </si>
  <si>
    <t>https://www.panasonic.com/uk/</t>
  </si>
  <si>
    <t>https://www.lg.com/global/sustainability</t>
  </si>
  <si>
    <t>http://sustainability.debenhamsplc.com/</t>
  </si>
  <si>
    <t>https://www.poundland.co.uk/</t>
  </si>
  <si>
    <t>https://www.poundland.co.uk/corporate-information/corporate-social-responsibility/</t>
  </si>
  <si>
    <t>https://help.homebargains.co.uk/hc/en-gb/articles/200377486-Environment-Recycling-and-Disposal</t>
  </si>
  <si>
    <t>http://www.topshop.com/en/tsuk/category/responsibilities-22/home?geoip=noredirect</t>
  </si>
  <si>
    <t>https://www.next.co.uk/</t>
  </si>
  <si>
    <t>https://www.asosplc.com/corporate-responsibility/our-products/sustainable-sourcing-programme</t>
  </si>
  <si>
    <t>https://www.boots.com/</t>
  </si>
  <si>
    <t>http://www.boots-uk.com/corporate-social-responsibility/what-we-do/environment/product-sustainability/</t>
  </si>
  <si>
    <t>https://www.burgerking.co.uk/</t>
  </si>
  <si>
    <t>https://www.kfc.co.uk/</t>
  </si>
  <si>
    <t>https://www.starbucks.co.uk/responsibility</t>
  </si>
  <si>
    <t>https://www.costa.co.uk/</t>
  </si>
  <si>
    <t>https://www.mcdonalds.com/us/en-us.html</t>
  </si>
  <si>
    <t>https://www.wilko.com/</t>
  </si>
  <si>
    <t>https://corporate.wilko.com/_pdfs/Wilko_Responsible_Sourcing_Policy_2017.pdf</t>
  </si>
  <si>
    <t>https://www.primark.com/en/homepage</t>
  </si>
  <si>
    <t>https://www.co-operative.coop/ethics/sustainable-development-policy</t>
  </si>
  <si>
    <t>https://www.diy.com/</t>
  </si>
  <si>
    <t>https://www.diy.com/one-planet-home/</t>
  </si>
  <si>
    <t>https://www.ikea.com</t>
  </si>
  <si>
    <t>194,000</t>
  </si>
  <si>
    <t>By 2030, we will inspire and enable people to make healthier and more sustainable choices by offering knowledge, ideas and new affordable solutions</t>
  </si>
  <si>
    <t>https://www.ikea.com/gb/en/doc/general-document/ikea-take-a-look-at-what-we-are-committed-to-accomplishing-today-and-our-goals-for-2030__1364604791416.pdf</t>
  </si>
  <si>
    <t xml:space="preserve">YES </t>
  </si>
  <si>
    <t>https://www.sony.co.uk </t>
  </si>
  <si>
    <t>117,300</t>
  </si>
  <si>
    <t>At Sony we always endeavor to reduce environmental impact in our wide range of products. These efforts are evident in compact, lightweight, energy-efficient designs that reduce wasted resources and power consumption, and our commitment to using recycled materials.  </t>
  </si>
  <si>
    <t>https://www.sony.co.uk/electronics/eco/sustainable-development </t>
  </si>
  <si>
    <t xml:space="preserve">Our sustainable business strategy is built on an unwavering commitment to operating responsibly and a recognition that we have a role to play in contributing to the societies in which we operate.   </t>
  </si>
  <si>
    <t xml:space="preserve">https://www.vodafone.com/content/dam/vodafone-images/sustainability/downloads/sustainablebusiness2018.pdf </t>
  </si>
  <si>
    <t xml:space="preserve">https://www.vodafone.com/content/dam/vodafone-images/sustainability/downloads/sustainablebusiness2018.pdf  </t>
  </si>
  <si>
    <t>Since the end of 2013 we have been working with external experts and colleagues to update our environmental strategy, ensuring it remains credible in meeting our commitments to reduce our impact on the environment.</t>
  </si>
  <si>
    <t xml:space="preserve">https://www.tescoplc.com/little-helps-plan/products-sourcing/reducing-our-impact-on-the-environment/ </t>
  </si>
  <si>
    <t xml:space="preserve">https://www.tescoplc.com/little-helps-plan/products-sourcing/reducing-our-impact-on-the-environment/  </t>
  </si>
  <si>
    <t>https://beta.audi.co.uk/</t>
  </si>
  <si>
    <t>For Audi, sustainable action means considering the immediate and long-term consequences of its decisions. Economic success, environmental compatibility and social responsibility are equally important.</t>
  </si>
  <si>
    <t xml:space="preserve">https://www.audi.com/corporate/en/sustainability/strategy.html  </t>
  </si>
  <si>
    <t xml:space="preserve">https://www.audi.com/corporate/en/sustainability/strategy.html </t>
  </si>
  <si>
    <t>Our corporate responsibility plan is driven by 5 principles- community, people, customers, suppliers and environment. It’s about making sure that what you buy has been grown, caught or made with ultimate care for the environment and that workers are treated fairly.</t>
  </si>
  <si>
    <t xml:space="preserve">https://www.aldi.co.uk/corporate-responsibility </t>
  </si>
  <si>
    <t>https://www.coca-cola.co.uk/</t>
  </si>
  <si>
    <t>Coca-Cola GB and WWF have been working together on water-sensitive farming in the UK since 2012. “It is our ambition that by 2030 we will collect all of our bottles and cans so that none of them end up as litter or in our oceans”</t>
  </si>
  <si>
    <t xml:space="preserve">https://www.coca-cola.co.uk/blog/ocean-plastic-addressing-the-problem-and-steps-towards-sustainable-solution </t>
  </si>
  <si>
    <t xml:space="preserve">https://www.coca-cola.co.uk/topics/sustainability </t>
  </si>
  <si>
    <t>At Samsung, our sustainability management aims to create integrated values. Not only do we create economic values by maximizing profits and shareholder values, but also we take on a stronger responsibility as a global citizen to create social values.</t>
  </si>
  <si>
    <t xml:space="preserve">https://www.samsung.com/us/aboutsamsung/sustainability/strategy/ </t>
  </si>
  <si>
    <t xml:space="preserve">https://www.samsung.com/us/aboutsamsung/sustainability/strategy/    </t>
  </si>
  <si>
    <t>https://www.nationwide.co.uk/</t>
  </si>
  <si>
    <t>The high street bank established a five-year ‘citizenship strategy’ dubbed ‘Living on Your Side’, part of which were a series of environmental targets</t>
  </si>
  <si>
    <t xml:space="preserve">https://www.current-news.co.uk/news/nationwide-banks-on-sustainability-following-carbon-trust-tripe-4532   </t>
  </si>
  <si>
    <t xml:space="preserve">https://www.current-news.co.uk/news/nationwide-banks-on-sustainability-following-carbon-trust-tripe-4532     </t>
  </si>
  <si>
    <t xml:space="preserve">In 2013, we agreed a long-term charity partnership with Re~Cycle, a UK charity that sends unwanted bikes, going to waste in sheds and garages across the country, to Africa. </t>
  </si>
  <si>
    <t xml:space="preserve">http://halfords.annualreport2014.com/strategic-report/strategy/sustainability </t>
  </si>
  <si>
    <t xml:space="preserve">http://halfords.annualreport2014.com/strategic-report/strategy/sustainability  </t>
  </si>
  <si>
    <t>https://www.microsoft.com</t>
  </si>
  <si>
    <t>Microsoft is committed to leveraging technology to solve some of the world’s most urgent environmental issues—focusing on areas where we can have the most positive impact.</t>
  </si>
  <si>
    <t xml:space="preserve">https://www.microsoft.com/en-us/corporate-responsibility/environmental-sustainability </t>
  </si>
  <si>
    <t>https://www.nestle.co.uk/</t>
  </si>
  <si>
    <t xml:space="preserve">We strive to reduce the environmental impact of our packaging while ensuring our packaging protects our products effectively. Nestlé has been systematically reducing the weight of our packaging since 1991, with a reduction of over 500 million kg to date. </t>
  </si>
  <si>
    <t xml:space="preserve">https://www.nestle.com/randd/environmental-sustainability </t>
  </si>
  <si>
    <t>https://www.mercedes-benz.co.uk</t>
  </si>
  <si>
    <t xml:space="preserve">Lower CO₂ emissions and reduced costs: two things that go hand in hand at Dreier – with the new Actros. </t>
  </si>
  <si>
    <t xml:space="preserve">https://www.mercedes-benz.com/en/mercedes-benz/vehicles/trucks/sustainability/ </t>
  </si>
  <si>
    <t xml:space="preserve">We have incorporated the use of renewable energy sources into our operations and reduced the levels of product packaging. River Island also recycles and uses biodegradable materials whenever possible. </t>
  </si>
  <si>
    <t xml:space="preserve">https://www.riverisland.com/inside-river-island/about-us/corporate-social-responsibility </t>
  </si>
  <si>
    <t>Reducing our impact on the environment is an essential part of a sustainable business. As well as complying with all mandatory requirements.</t>
  </si>
  <si>
    <t xml:space="preserve">http://sustainability.debenhamsplc.com/environment/ </t>
  </si>
  <si>
    <t>The Co-op seeks to deliver value to its stakeholders in an ecologically sustainable and socially responsible manner.</t>
  </si>
  <si>
    <t xml:space="preserve">https://www.co-operative.coop/ethics/sustainable-development-policy </t>
  </si>
  <si>
    <t>https://www.asos.com</t>
  </si>
  <si>
    <t>We’re using our growing global reach to create, promote and sell products that are more socially and environmentally responsible. We’re also passionate about engaging our customers on sustainability.</t>
  </si>
  <si>
    <t xml:space="preserve">https://www.asosplc.com/corporate-responsibility/our-products/sustainable-sourcing-programme </t>
  </si>
  <si>
    <t xml:space="preserve">https://www.asosplc.com/corporate-responsibility/our-products/sustainable-sourcing-programme  </t>
  </si>
  <si>
    <t>https://www.hsbc.co.uk/</t>
  </si>
  <si>
    <t>Today our sustainability approach focuses on three main areas: sustainable finance; sustainable supply chains; and employability and financial capability.</t>
  </si>
  <si>
    <t xml:space="preserve">https://www.hsbc.com/our-approach/building-a-sustainable-future </t>
  </si>
  <si>
    <t>https://store.hp.com/</t>
  </si>
  <si>
    <t>Sustainable Impact is fundamental to our reinvention journey – fueling our innovation and growth, and strengthening our business for the long term.</t>
  </si>
  <si>
    <t xml:space="preserve">http://www8.hp.com/us/en/hp-information/global-citizenship/index.html </t>
  </si>
  <si>
    <t xml:space="preserve">Across the UK, unsold food in our stores that is still safe to eat can now be donated to local community organisations where possible. </t>
  </si>
  <si>
    <t xml:space="preserve">https://www.morrisons-corporate.com/cr/ </t>
  </si>
  <si>
    <t>We have always used creative solutions to make a positive impact on the planet, like the invention of the first-ever solid shampoo bar.</t>
  </si>
  <si>
    <t xml:space="preserve">https://uk.lush.com/article/our-environmental-policy </t>
  </si>
  <si>
    <t>Boots UK received a Big Tick award in 2014 (reaccredited in 2015) from Business in the Community for ‘Sustainable Products and Services”.</t>
  </si>
  <si>
    <t xml:space="preserve">http://www.boots-uk.com/corporate-social-responsibility/what-we-do/environment/product-sustainability/   </t>
  </si>
  <si>
    <t xml:space="preserve">http://www.boots-uk.com/corporate-social-responsibility/what-we-do/environment/product-sustainability/ </t>
  </si>
  <si>
    <t>At Superdrug our passion and commitment is to bring MORE to the community today, protect our world tomorrow and make sure our company is around for generations to come.</t>
  </si>
  <si>
    <t xml:space="preserve">https://www.superdrug.com/csr </t>
  </si>
  <si>
    <t>https://www.shell.co.uk/</t>
  </si>
  <si>
    <t>Sustainability at Shell means providing energy in a responsible manner, respecting people, their safety and the environment.</t>
  </si>
  <si>
    <t xml:space="preserve">https://www.shell.com/sustainability/our-approach/sustainability-at-shell.html </t>
  </si>
  <si>
    <t>https://www.lloydsbank.com/</t>
  </si>
  <si>
    <t xml:space="preserve">A sustainable and responsible approach to doing business is integral to everything we do. Doing business responsibly is fundamental to our strategy and our purpose to help Britain prosper. </t>
  </si>
  <si>
    <t xml:space="preserve">https://www.lloydsbankinggroup.com/our-group/responsible-business/ </t>
  </si>
  <si>
    <t>https://home.bt.com/</t>
  </si>
  <si>
    <t>We’re using the power of communications to make a better world – for our business, our customers and society as a whole.</t>
  </si>
  <si>
    <t xml:space="preserve">https://www.btplc.com/Purposefulbusiness/Ourapproach/Our2020ambitions/index.htm </t>
  </si>
  <si>
    <t>Cadbury is proud to announce a new partnership with Fairtrade to support the roll out of Cocoa Life to Cadbury Dairy Milk products in 2018.</t>
  </si>
  <si>
    <t xml:space="preserve">https://www.cadbury.com.au/About-Cadbury/Sustainable-Cocoa.aspx </t>
  </si>
  <si>
    <t>https://www.volkswagen.co.uk/</t>
  </si>
  <si>
    <t>For Volkswagen, sustainability means pursuing economic, social and ecological objectives simultaneously and with equal energy. It is our aim to create lasting values, offer good working conditions, and conserve resources and the environment.</t>
  </si>
  <si>
    <t xml:space="preserve">https://www.volkswagenag.com/en/sustainability.html </t>
  </si>
  <si>
    <t>https://www.ford.co.uk/</t>
  </si>
  <si>
    <t>In line with our expansion to be an automotive and mobility company, our long-term vision is not just about selling more cars. It’s about making people’s lives better with the freedom to move.</t>
  </si>
  <si>
    <t xml:space="preserve">https://corporate.ford.com/microsites/sustainability-report-2017-18/strategy-governance/strategy/index.html </t>
  </si>
  <si>
    <t>The Partnership has a written constitution, based on clear and enduring principles, which sets out Partners’ rights and responsibilities, how power is shared and our collective responsibilities to others</t>
  </si>
  <si>
    <t xml:space="preserve">https://www.johnlewispartnership.co.uk/csr.html </t>
  </si>
  <si>
    <t>At TK Maxx, we have had a longstanding “no fur” policy since 2003 and we do not knowingly sell items that contain real fur of any type. In addition, we do not knowingly source products containing Angora.</t>
  </si>
  <si>
    <t xml:space="preserve">https://www.tkmaxx.com/uk/en/responsible-sourcing-trading </t>
  </si>
  <si>
    <t>Plan A is our way to help build a sustainable future by being a business that enables our customers to have a positive impact on wellbeing, communities and the planet through all that we do.</t>
  </si>
  <si>
    <t xml:space="preserve">https://corporate.marksandspencer.com/plan-a </t>
  </si>
  <si>
    <t>https://www.lego.com/en-gb</t>
  </si>
  <si>
    <t>13,974</t>
  </si>
  <si>
    <t>The LEGO Group’s responsibility strategy is based on our Brand Framework, our values and a wider commitment to have a positive impact on the world. We are committed to upholding the highest global standards for sustainability</t>
  </si>
  <si>
    <t xml:space="preserve">https://www.lego.com/en-us/aboutus/responsibility/story/report </t>
  </si>
  <si>
    <t>https://www.ryman.co.uk/</t>
  </si>
  <si>
    <t>5,000</t>
  </si>
  <si>
    <t>The people who work for Ryman have a strong consideration for the environment. Ryman has worked with the Carbon Trust to help to assess and reduce its carbon footprint</t>
  </si>
  <si>
    <t xml:space="preserve">https://www.ryman.co.uk/environment </t>
  </si>
  <si>
    <t>https://www.ryman.co.uk/environment</t>
  </si>
  <si>
    <t>https://www.tomtom.com/en_gb/</t>
  </si>
  <si>
    <t>We believe that being a sustainable business is about striking the balance between stakeholder expectations and the needs and concerns of our employees, the workers in our supply chain and the environment</t>
  </si>
  <si>
    <t xml:space="preserve">https://corporate.tomtom.com/responsible-business/sustainability </t>
  </si>
  <si>
    <t>https://www.waitrose.com/</t>
  </si>
  <si>
    <t>These reports set out our policies and principles and summarise how we are managing our environmental impacts, how we are working with suppliers and local communities, and how our employees or Partners contribute to and share in the rewards of our commercial success.</t>
  </si>
  <si>
    <t xml:space="preserve">https://www.waitrose.com/home/about_waitrose/our_company/coporate_social_responsibility.html </t>
  </si>
  <si>
    <t>https://www.thorntons.co.uk/</t>
  </si>
  <si>
    <t>https://www.clarks.co.uk/</t>
  </si>
  <si>
    <t>It also comes as second nature, compelled by enduring values shaped by the Clarks family ethos - an inherent willingness to do the right thing for consumers, shareholders, employees and the community alike.</t>
  </si>
  <si>
    <t xml:space="preserve">https://www.clarks.com/corporate-responsibility/ </t>
  </si>
  <si>
    <t>We believe that the efficiency and leanness of the discounter model naturally helps to drive sustainability, bringing greater control to our consolidated supply chains and driving the efficient use of resource.</t>
  </si>
  <si>
    <t xml:space="preserve">https://www.lidl.co.uk/en/sustainability.htm </t>
  </si>
  <si>
    <t>Every factory that manufactures products for Primark must commit to meeting internationally recognised standards before we place an order.</t>
  </si>
  <si>
    <t xml:space="preserve">https://www.primark.com/en-ie/our-ethics </t>
  </si>
  <si>
    <t>https://www.hollandandbarrett.com/</t>
  </si>
  <si>
    <t>Here at Holland &amp; Barrett, we don't just want to be 'good for you', but 'good for our planet' as well.Being the UK's leading health food store, we have been "green" for years, well before it became fashionable.</t>
  </si>
  <si>
    <t xml:space="preserve">https://www.hollandandbarrett.com/info/plan-it-green </t>
  </si>
  <si>
    <t>https://www.kelloggs.co.uk/en_GB/home.html</t>
  </si>
  <si>
    <t>Each day, Kellogg makes strides toward sustainability. Our Chief Sustainability Officer and our Board of Directors’ Social Responsibility Committee ensure we stay serious about our commitment</t>
  </si>
  <si>
    <t xml:space="preserve">https://www.kelloggs.co.uk/en_GB/what-we-believe/sustainability.html </t>
  </si>
  <si>
    <t xml:space="preserve">Reducing emissions is the right thing for us as a responsible business to do. We are working to create more sustainable ways of doing business whilst continuing to reduce our operational carbon footprint and helping deliver better resource efficiency. </t>
  </si>
  <si>
    <t xml:space="preserve">https://www.nextplc.co.uk/~/media/Files/N/Next-PLC-V2/documents/cr-reports/cr-2018.pdf </t>
  </si>
  <si>
    <t>https://www.dyson.co.uk/en.html</t>
  </si>
  <si>
    <t>James Dyson wanted to come up with something more efficient. It was about improving performance – creating a machine that wouldn't lose suction.</t>
  </si>
  <si>
    <t xml:space="preserve">https://www.dyson.com.au/community/sustainable-engineering.aspx </t>
  </si>
  <si>
    <t>We love to support our local communities into doing their bit for the environment, for local good causes and for the improvement of broader social issues.</t>
  </si>
  <si>
    <t xml:space="preserve">http://corporate.wilko.com/stories/csr.php </t>
  </si>
  <si>
    <t>http://www.sharphomeappliances.com/</t>
  </si>
  <si>
    <t>Sharp Corporation has set up the CS and Environmental Promotion Division as an organization to decide on and promote environmental policies and other important items for the entire Sharp Group</t>
  </si>
  <si>
    <t xml:space="preserve">http://www.sharp-world.com/corporate/eco/ssr/environment/management/practice/ </t>
  </si>
  <si>
    <t>https://www.honda.co.uk/</t>
  </si>
  <si>
    <t>To ensure our ongoing viability as a company within this evolving environment, a future-looking vision that can quickly address the changes of the times is essential. With this in mind, in 2017 Honda formulated the "2030 Vision," which articulates our direction toward the future</t>
  </si>
  <si>
    <t xml:space="preserve">https://global.honda/about/sustainability/report.html </t>
  </si>
  <si>
    <t>https://www.nike.com/gb</t>
  </si>
  <si>
    <t>Our purpose is to use the power of sport to move the world forward. We believe in a fair, sustainable future—one where everyone thrives on a healthy planet and level playing field.</t>
  </si>
  <si>
    <t xml:space="preserve">https://sustainability.nike.com/ </t>
  </si>
  <si>
    <t>Being a sustainable business is about striking the balance between shareholder expectations and the needs and concerns of our employees, the workers in our supply chain and the environment. We truly believe that acting as a responsible business – one which is fully committed to respecting human rights– will contribute to lasting economic success.</t>
  </si>
  <si>
    <t xml:space="preserve">https://www.adidas-group.com/en/sustainability/managing-sustainability/general-approach/ </t>
  </si>
  <si>
    <t>Our Responsible Business Sky strategy ensures that we consider the environment in everything we do. We’ve focused our attention on our energy, travel, waste and water, working in the UK &amp; Ireland towards nine ambitious targets for 2020. </t>
  </si>
  <si>
    <t xml:space="preserve">https://www.skygroup.sky/corporate/bigger-picture/responsible-business/environment </t>
  </si>
  <si>
    <t>https://www.lenovo.com</t>
  </si>
  <si>
    <t>Lenovo is committed to ethical corporate citizenship and to promoting sustainability in all of its activities. We demonstrate these commitments through transparent and responsible management of our social, environmental, and economic values.</t>
  </si>
  <si>
    <t xml:space="preserve">https://www.lenovo.com/us/en/social_responsibility/sustainability_reports/ </t>
  </si>
  <si>
    <t>Johnson &amp; Johnson wants to get involved in tackling the world's largest health issues, in leading the charge to solve problems, in protecting the environment and in running the company with the utmost sense of responsibility.</t>
  </si>
  <si>
    <t xml:space="preserve">http://www.jnj.ch/en/our-values/sustainability.html </t>
  </si>
  <si>
    <t>https://www.olympus.co.uk/</t>
  </si>
  <si>
    <t xml:space="preserve">We all depend on the environment and its natural resources. Therefore, we strive to live and work in harmony with nature. To commit to a green earth, we focus on three fields of action: Employee Awareness, Operational Environment Management and Product Lifecycle Management. </t>
  </si>
  <si>
    <t xml:space="preserve">https://www.olympus.co.uk/company/en/about-olympus/social-responsibility/environment/ </t>
  </si>
  <si>
    <t>Our burgers are some of our most iconic menu items, made from 100% ground beef. We’re one of the world’s biggest buyers of beef, so – although we don’t own farms or rear animals directly – it’s no surprise that we take seriously our responsibility to help lead the industry toward more sustainable production practices.</t>
  </si>
  <si>
    <t>https://corporate.mcdonalds.com/corpmcd/scale-for-good/beef-sustainability.html</t>
  </si>
  <si>
    <t>FC Yum! Center is committed to reducing our environmental impact. We do so through ongoing efforts to save energy and water, recycle, purchase environmentally preferable products, and help raise awareness of environmental issues</t>
  </si>
  <si>
    <t>https://www.kfcyumcenter.com/arena-information/sustainability-efforts</t>
  </si>
  <si>
    <t>https://www.avon.uk.com/</t>
  </si>
  <si>
    <t>Avon has a longstanding commitment to managing our environmental footprint. We address key impacts across our business enterprise and focus on continuous improvement, with particular emphasis on the areas that are most important to the company and of importance to society and the planet.</t>
  </si>
  <si>
    <t>http://www.avoncompany.com/corporate-responsibility/environmental-sustainability/</t>
  </si>
  <si>
    <t>One Planet Home is our sustainability programme, developed with the sustainability charity Bioregional with challenging targets stretching across our business.</t>
  </si>
  <si>
    <t>Http://www.ikea.com</t>
  </si>
  <si>
    <t xml:space="preserve">                            YES</t>
  </si>
  <si>
    <t xml:space="preserve">https://www.sony.co.uk </t>
  </si>
  <si>
    <t xml:space="preserve">Competitors </t>
  </si>
  <si>
    <t xml:space="preserve">Google </t>
  </si>
  <si>
    <t>mcdonalds</t>
  </si>
  <si>
    <t>ikea</t>
  </si>
  <si>
    <t>tesco</t>
  </si>
  <si>
    <t xml:space="preserve">Lush </t>
  </si>
  <si>
    <t xml:space="preserve">m and s </t>
  </si>
  <si>
    <t xml:space="preserve">boots </t>
  </si>
  <si>
    <t xml:space="preserve">home bargains </t>
  </si>
  <si>
    <t xml:space="preserve">shell </t>
  </si>
  <si>
    <t xml:space="preserve">h and m </t>
  </si>
  <si>
    <t xml:space="preserve">virgin atlantic </t>
  </si>
  <si>
    <t>tkmaxx</t>
  </si>
  <si>
    <t xml:space="preserve">sony </t>
  </si>
  <si>
    <t>nivea</t>
  </si>
  <si>
    <t>starbucks</t>
  </si>
  <si>
    <t>costa</t>
  </si>
  <si>
    <t>ford</t>
  </si>
  <si>
    <t xml:space="preserve">cardburys </t>
  </si>
  <si>
    <t>twinnings</t>
  </si>
  <si>
    <t xml:space="preserve">coca cola </t>
  </si>
  <si>
    <t xml:space="preserve">yankee candle </t>
  </si>
  <si>
    <t xml:space="preserve">evian water </t>
  </si>
  <si>
    <t>mercedes</t>
  </si>
  <si>
    <t xml:space="preserve">l'oreal </t>
  </si>
  <si>
    <t>KFC</t>
  </si>
  <si>
    <t xml:space="preserve">samsung </t>
  </si>
  <si>
    <t>mac</t>
  </si>
  <si>
    <t xml:space="preserve">superdry </t>
  </si>
  <si>
    <t>HP</t>
  </si>
  <si>
    <t>adidas</t>
  </si>
  <si>
    <t>crayola</t>
  </si>
  <si>
    <t xml:space="preserve">morrisons </t>
  </si>
  <si>
    <t>dominos</t>
  </si>
  <si>
    <t xml:space="preserve">citroen </t>
  </si>
  <si>
    <t xml:space="preserve">BT </t>
  </si>
  <si>
    <t>SKY</t>
  </si>
  <si>
    <t>ASOS</t>
  </si>
  <si>
    <t>specsaveres</t>
  </si>
  <si>
    <t>microsoft</t>
  </si>
  <si>
    <t>BNQ</t>
  </si>
  <si>
    <t xml:space="preserve">Dunelm </t>
  </si>
  <si>
    <t>NIKE</t>
  </si>
  <si>
    <t>VW</t>
  </si>
  <si>
    <t>Vans</t>
  </si>
  <si>
    <t>google</t>
  </si>
  <si>
    <t>clarks</t>
  </si>
  <si>
    <t>john lewis</t>
  </si>
  <si>
    <t xml:space="preserve">subway </t>
  </si>
  <si>
    <t>lidls</t>
  </si>
  <si>
    <t>ben and jerry's</t>
  </si>
  <si>
    <t>TOYOTA</t>
  </si>
  <si>
    <t>tripadvisor</t>
  </si>
  <si>
    <t xml:space="preserve">debenhams </t>
  </si>
  <si>
    <t xml:space="preserve">audi </t>
  </si>
  <si>
    <t>BMW</t>
  </si>
  <si>
    <t>asda</t>
  </si>
  <si>
    <t>newlook</t>
  </si>
  <si>
    <t>topshop</t>
  </si>
  <si>
    <t xml:space="preserve">bodyshop </t>
  </si>
  <si>
    <t>WALERS</t>
  </si>
  <si>
    <t>PRIMARK</t>
  </si>
  <si>
    <t>https://www.mcdonalds.com/gb/en-gb.html</t>
  </si>
  <si>
    <t>1.5millio</t>
  </si>
  <si>
    <t xml:space="preserve">Fast food outlet </t>
  </si>
  <si>
    <r>
      <rPr>
        <sz val="11"/>
        <color rgb="FF000000"/>
        <rFont val="Arial"/>
        <family val="2"/>
      </rPr>
      <t>We’ve set new progressive goals to improve our packaging, reduce waste and recycle more, to amplify our positive impact on the planet</t>
    </r>
    <r>
      <rPr>
        <sz val="12"/>
        <color rgb="FF000000"/>
        <rFont val="Arial"/>
        <family val="2"/>
      </rPr>
      <t>.</t>
    </r>
  </si>
  <si>
    <t>https://corporate.mcdonalds.com/corpmcd/scale-for-good/packaging-and-recycling.html</t>
  </si>
  <si>
    <t xml:space="preserve">McDonlad's allow customer to mke their own order on self serve operations allowing the to add or take away certain items within their order. </t>
  </si>
  <si>
    <t>155,00- 2015</t>
  </si>
  <si>
    <t>private</t>
  </si>
  <si>
    <t>“To create a better everyday life for the many people”, this is the IKEA vision. The main financial principle of the IKEA Group is to grow by using our own resources. In other words, we earn our money before we spend it. This makes it possible for us to make long-term investments for the future.</t>
  </si>
  <si>
    <t>https://www.ikea.com/gb/en/this-is-ikea/about-the-ikea-group/sustainable-growth/</t>
  </si>
  <si>
    <t>https://www.ikea.com/gb/en/this-is-ikea/about-the-ikea-group/</t>
  </si>
  <si>
    <t xml:space="preserve">IKEA deliver their items with instructons, therefore the cutomers have to assemble the items themselves. </t>
  </si>
  <si>
    <t xml:space="preserve">MEGGA </t>
  </si>
  <si>
    <t xml:space="preserve">Private </t>
  </si>
  <si>
    <t>We continue to recognise climate change as the biggest environmental threat the world faces and one which could pose particular challenges to a number of our supply chains.</t>
  </si>
  <si>
    <t>https://www.tescoplc.com/little-helps-plan/foundations/our-carbon-footprint/</t>
  </si>
  <si>
    <t>https://www.tescoplc.com/little-helps-plan/products-sourcing/reducing-our-impact-on-the-environment/</t>
  </si>
  <si>
    <t>£1m is donated to the fund.​ This money is then used to start sustainable farming and community projects from scratch,</t>
  </si>
  <si>
    <t>https://uk.lush.com/article/introducing-slush-fund</t>
  </si>
  <si>
    <t xml:space="preserve">Retail </t>
  </si>
  <si>
    <t xml:space="preserve">"plan 2025 moves us another step towards becoming a sustainable business . </t>
  </si>
  <si>
    <t>https://corporate.marksandspencer.com/plan-a/report2018</t>
  </si>
  <si>
    <t>From 2011, all tuna used in Boots brand and exclusive food is sustainably sourced, caught by pole and line to help protect marine life and maintain biodiversity</t>
  </si>
  <si>
    <t>http://www.boots-uk.com/corporate-social-responsibility/what-we-do/marketplace/sustainable-supply-chains/</t>
  </si>
  <si>
    <t xml:space="preserve">NO </t>
  </si>
  <si>
    <t>https://www.shell.com/</t>
  </si>
  <si>
    <t>https://www.shell.com/sustainability/our-approach/sustainability-at-shell.html</t>
  </si>
  <si>
    <t>https://www.shell.com/sustainability/our-approach.html</t>
  </si>
  <si>
    <t>https://www2.hm.com/en_gb/index.html</t>
  </si>
  <si>
    <t>We consider the needs of present and future generations, and our entire business must be conducted in a way that is economically, socially and environmentally sustainable. </t>
  </si>
  <si>
    <t>https://about.hm.com/en/sustainability/vision-and-strategy/sustainability-strategy.html</t>
  </si>
  <si>
    <t>https://about.hm.com/en/sustainability.html</t>
  </si>
  <si>
    <t>https://www.virginatlantic.com/</t>
  </si>
  <si>
    <t xml:space="preserve">offset the emissions created by your flight to help reduce the carbon footprint </t>
  </si>
  <si>
    <t>https://www.virginatlantic.com/gb/en/sustainability/carbon.html</t>
  </si>
  <si>
    <t>https://www.virginatlantic.com/gb/en/sustainability.html</t>
  </si>
  <si>
    <t>https://www.tkmaxx.com/uk/en/women/c/01000000</t>
  </si>
  <si>
    <t>At TK Maxx, we have had a longstanding “no fur” policy since 2003 and we do not knowingly sell items that contain real fur of any type</t>
  </si>
  <si>
    <t>https://www.sony.net/SonyInfo/CorporateInfo/business/</t>
  </si>
  <si>
    <t>At Sony we always endeavor to reduce environmental impact in our wide range of products. These efforts are evident in compact, lightweight, energy-efficient designs that reduce wasted resources and power consumption, and our commitment to using recycled materials. </t>
  </si>
  <si>
    <t>https://www.sony-asia.com/electronics/eco/sustainable-development</t>
  </si>
  <si>
    <t>https://www.nivea.co.uk/</t>
  </si>
  <si>
    <t xml:space="preserve">cosmetics </t>
  </si>
  <si>
    <t> actively working on the development and recognition of alternative methods to animal testing. For more than 20 years we have engaged with expert panels and associations on in-vitro procedures and are one of the leading and most well-known and accepted research companies in the world.</t>
  </si>
  <si>
    <t>https://www.nivea.co.uk/about-us/our-company/sustainability</t>
  </si>
  <si>
    <t>https://www.nivea.co.uk/advice/nice-skin/choosing-the-best-fragrance-for-you</t>
  </si>
  <si>
    <t>Many of our customers have said they want us to help them recycle their cups. We’re trialling a new approach with our waste services provider to fix this challenge – if we can separate cups from the rest of our waste, they can be properly recycled.</t>
  </si>
  <si>
    <t>https://www.starbucks.co.uk/responsibility/environment</t>
  </si>
  <si>
    <t>https://www.starbucks.co.uk/responsibility/ethicalsourcing/ourcoffee</t>
  </si>
  <si>
    <t>Costa is the only coffee chain in the UK that only uses sustainably grown beans sourced from Rainforest Alliance Certified farms. </t>
  </si>
  <si>
    <t>https://www.costa.co.uk/responsibility/rainforest-alliance/</t>
  </si>
  <si>
    <t>https://www.costa.co.uk/coffee-club/</t>
  </si>
  <si>
    <t xml:space="preserve">customers have club cards and win coffee points in order to win rewards. </t>
  </si>
  <si>
    <t xml:space="preserve">Engineering </t>
  </si>
  <si>
    <t>Outstanding fuel economy and the reduction of greenhouse gas emissions from our products: they’re key objectives that represent a fundamental part of our business.</t>
  </si>
  <si>
    <t>https://www.ford.co.uk/experience-ford/sustainability</t>
  </si>
  <si>
    <t>https://www.ford.co.uk/finance/support/our-complaints-procedure</t>
  </si>
  <si>
    <t xml:space="preserve">Fords allow people to make monthly installments on their vehicles. </t>
  </si>
  <si>
    <t>We will be working directly with cocoa farmers to provide training and community planning skills. Through increased knowledge and better livelihoods, we help cocoa communities build their own future.</t>
  </si>
  <si>
    <t>https://www.cadburygiftsdirect.co.uk/personalise</t>
  </si>
  <si>
    <t>https://www.twinings.co.uk/</t>
  </si>
  <si>
    <t xml:space="preserve">improving the quality of life in communites where we source our prodcuts </t>
  </si>
  <si>
    <t>https://www.twinings.co.uk/about-twinings/corporate-social-responsibility</t>
  </si>
  <si>
    <t>https://www.twinings.co.uk/about-twinings</t>
  </si>
  <si>
    <t>Thanks to the partnership between the Coca-Cola system and Clean Tech, the UK’s largest PET bottle re-processing plant, the process of sorting and recycling plastic is more efficient than ever.</t>
  </si>
  <si>
    <t>https://www.coca-cola.co.uk/stories/the-lifecycle-of-a-coca-cola-bottle1</t>
  </si>
  <si>
    <t>https://www.coca-cola.co.uk/about-us</t>
  </si>
  <si>
    <t>http://www.evian.com/en_GB/</t>
  </si>
  <si>
    <t>Protecting water resources is the focal point of a mineral water company’s business.</t>
  </si>
  <si>
    <t>http://www.evian.com/en_us/our_commitments_for_the_environment/preserving_water_natural_resource_locally_and_elsewhere_in_the_world/protecting_a_sustainable_resource/</t>
  </si>
  <si>
    <t xml:space="preserve"> NO</t>
  </si>
  <si>
    <t>https://www.yankeecandle.co.uk/</t>
  </si>
  <si>
    <t>At Yankee Candle, we are committed to delivering distinctive products and experiences in a sustainable and socially responsible way for our customers, communities and employees - now and for generations to come.</t>
  </si>
  <si>
    <t>https://www.yankeecandle.com/about-us/sustainability-commitment</t>
  </si>
  <si>
    <t>https://www.mercedes-benz.co.uk/</t>
  </si>
  <si>
    <t>Lower CO₂ emissions and reduced costs: two things that go hand in hand at Dreier – with the new Actros.</t>
  </si>
  <si>
    <t>https://www.mercedes-benz.co.uk/passengercars/buy/finance.html</t>
  </si>
  <si>
    <t>https://www.loreal.com/</t>
  </si>
  <si>
    <t>as part of L’Oréal’s sustainability programme, Sharing Beauty With All, the Group set itself a series of tangible commitments towards 2020.</t>
  </si>
  <si>
    <t>https://www.loreal.com/sustainability</t>
  </si>
  <si>
    <t>https://sharingbeautywithall.loreal.com/</t>
  </si>
  <si>
    <t xml:space="preserve">https://www.kfc.co.uk </t>
  </si>
  <si>
    <t xml:space="preserve">Fast food Outlet </t>
  </si>
  <si>
    <t>KFC is as committed to the environment as we are to our food and customers. </t>
  </si>
  <si>
    <t>https://www.kfc.com/about/responsibility.asp</t>
  </si>
  <si>
    <t>https://www.kfc.com/about/franchising</t>
  </si>
  <si>
    <t>At Samsung, our sustainability management aims to create integrated values. Not only do we create economic values by maximizing profits and shareholder values, but also we take on a stronger responsibility as a global citizen to create social values</t>
  </si>
  <si>
    <t>https://www.maccosmetics.co.uk/</t>
  </si>
  <si>
    <t xml:space="preserve">Beauty </t>
  </si>
  <si>
    <t>M·A·C does not test on animals. We do not own any animal testing facilities and we never ask others to test on animals for us.</t>
  </si>
  <si>
    <t>https://www.maccosmetics.co.uk/animaltesting</t>
  </si>
  <si>
    <t xml:space="preserve">MAC allows customers to choose their own shades in cosmetics, alo allowing them to create their own gift sets with the products of their choice. </t>
  </si>
  <si>
    <t>https://www.superdry.com/</t>
  </si>
  <si>
    <t>iN 2017, WE SET OUR GROUP-WIDE SUSTAINABILITY FRAMEWORK CENTERED ON THREE PILLARS: PEOPLE, PRODUCT AND PLANET.</t>
  </si>
  <si>
    <t>https://corporate.superdry.com/sustainability/</t>
  </si>
  <si>
    <t xml:space="preserve">through using the superdry website, it allows you to browse their range in clothing and selecting the size and colour you wish to have in that item. </t>
  </si>
  <si>
    <t>https://www8.hp.com/uk/en/home.html</t>
  </si>
  <si>
    <t>We collect used products for resale and recycling in 74 countries and territories worldwide.</t>
  </si>
  <si>
    <t>https://www8.hp.com/uk/en/hp-information/environment/product-recycling.html</t>
  </si>
  <si>
    <t>https://store.hp.com/UKStore/Merch/Default.aspx</t>
  </si>
  <si>
    <t xml:space="preserve">HP allows customers to pay for their items monthly if they wish. They also allow them to choose their own laptop with a range of colour and screen sizes. </t>
  </si>
  <si>
    <t>We have been working towards sustainability for many years and recognise that the task ahead of us is a marathon, not a sprint.</t>
  </si>
  <si>
    <t>https://www.adidas-group.com/en/sustainability/managing-sustainability/sustainability-history/</t>
  </si>
  <si>
    <t>https://www.adidas.co.uk/customise</t>
  </si>
  <si>
    <t xml:space="preserve">Adidas allows customers to design their own trainers on their website. They get to choose the materials and colours. The adidas website also allows people to review over 7000 products that they have. </t>
  </si>
  <si>
    <t>http://www.crayola.co.uk/</t>
  </si>
  <si>
    <t>Crayola may make virtually every color under the sun, but its current favorite is green. By using renewable energy, reducing waste and protecting the rainforests, Crayola's green initiative is helping to ensure that today's kids will have a healthy environment for their creative tomorrows.</t>
  </si>
  <si>
    <t>https://www.crayola.com/about-us/company/green-initiatives.aspx</t>
  </si>
  <si>
    <t>http://www.crayola.co.uk/crafts/</t>
  </si>
  <si>
    <t xml:space="preserve">Crayola's website gives people inspiration on different crafts especially when it comes to children. People then can review these crafts through multiple websites suc as crayola itself or other websites like Pinterest. </t>
  </si>
  <si>
    <t>http://www.mymorrisons.com/</t>
  </si>
  <si>
    <t>We are committed to responsibly sourcing our foods and reducing our impact on the environment. We share the visions and aims of the SSC and are proud to be a member of the coalition.”</t>
  </si>
  <si>
    <t>https://www.sustainableseafoodcoalition.org/morrisons/</t>
  </si>
  <si>
    <t xml:space="preserve">Morrisons have a "clubcard" for customers in order for the to gain rewards and use them instore. </t>
  </si>
  <si>
    <t>https://www.dominos.co.uk/?_ga=2.59247855.312447924.1540923702-931933978.1540923702</t>
  </si>
  <si>
    <t>We recognise there is always room for improvement, which is why we continually look to improve our energy efficiency.</t>
  </si>
  <si>
    <t>https://corporate.dominos.co.uk/Environment</t>
  </si>
  <si>
    <t>Domino's has a webiste where you can place your order to be delivered to your loaction. Customers are able to create their own pizza if they wish or just order off the dominos webiste menu.</t>
  </si>
  <si>
    <t>https://www.citroen.co.uk/home</t>
  </si>
  <si>
    <t>Sustainable mobility is an offshoot of Sustainable development, with a focus on transport and mobility in general. </t>
  </si>
  <si>
    <t>https://www.citroen.co.uk/about-citroen/environment</t>
  </si>
  <si>
    <t>https://www.citroen.co.uk/owner-services/citroen-and-you</t>
  </si>
  <si>
    <t xml:space="preserve">Customers are able to choose what car they prefer, from colour to interior. They are also able to choose which payment plan is best suitable to them by setting up a loan replayment if the customer wishes. </t>
  </si>
  <si>
    <t>https://www.btplc.com/</t>
  </si>
  <si>
    <t>267,300</t>
  </si>
  <si>
    <t xml:space="preserve">we've got big ambitions to be a more sustainbale business </t>
  </si>
  <si>
    <t>https://www.btplc.com/Purposefulbusiness/index.htm</t>
  </si>
  <si>
    <t>15,000</t>
  </si>
  <si>
    <t>In 2006, we decided to extend our environmental management programme to become carbon neutral. Tackling climate change was becoming more and more important, and we felt that we were in a position to take a lead in reducing and offsetting emissions.</t>
  </si>
  <si>
    <t>http://s3-eu-west-1.amazonaws.com/skygroup-sky-static/documents/bigger-picture/policies-2016/carbon-neutral-policy-2015.pdf</t>
  </si>
  <si>
    <t xml:space="preserve">Sky customers are able to choose what plan they prefer by paying in monthly installments. They get to choose whther or not they would like added features to their bundle and if they want broadbrand and landline. </t>
  </si>
  <si>
    <t>https://www.asos.com/women/</t>
  </si>
  <si>
    <t>By working together, we believe we can deliver a systemic shift in the way our industry addresses key ethical trade and sustainability challenges and proactively design a future we all believe in.</t>
  </si>
  <si>
    <t>https://www.asosplc.com/corporate-responsibility.aspx</t>
  </si>
  <si>
    <t xml:space="preserve">ASOS allows students to use 10% discount, they allow customers to freely browse the website deciding on what they want to purchase, customers are also able to leav reviews on items on the website. </t>
  </si>
  <si>
    <t>https://www.specsavers.co.uk/</t>
  </si>
  <si>
    <t>Health Care</t>
  </si>
  <si>
    <t>Specsavers is about more than just selling glasses, hearing aids and contact lenses. It is about changing lives – on our doorstep and further afield – for the better. We make sure we give something back to the communities we work in, wherever we are in the world</t>
  </si>
  <si>
    <t>https://jobs.specsavers.co.uk/experience-specsavers/our-culture/</t>
  </si>
  <si>
    <t>https://www.specsavers.co.uk/glasses</t>
  </si>
  <si>
    <t xml:space="preserve">customers are able to go instore or browse the website for their preferred pair of glasses. People are able to review the quality of glasses on the specsavers website. </t>
  </si>
  <si>
    <t>https://www.microsoft.com/en-gb/</t>
  </si>
  <si>
    <t>We have operated carbon neutral across the world since 2012. Our goal is to promote sustainable development and low-carbon business practices globally through our carbon fee and new cloud tools.</t>
  </si>
  <si>
    <t>https://www.microsoft.com/en-us/environment</t>
  </si>
  <si>
    <t>yES</t>
  </si>
  <si>
    <t>DIY</t>
  </si>
  <si>
    <t>https://www.diy.com/one-planet-home</t>
  </si>
  <si>
    <t>https://www.diy.com/faq/b-q-finance/1200009.faq</t>
  </si>
  <si>
    <t xml:space="preserve">B and Q allow customers to browse a selection of kicthens and bathrooms and then find the best repayment plan for the customer. </t>
  </si>
  <si>
    <t>https://www.dunelm.com/</t>
  </si>
  <si>
    <r>
      <t>Our Sustainability Committee is responsible for the development and implementation of environmental strategies to continually improve our recycling and waste management and reduce our energy consumption and carbon (CO</t>
    </r>
    <r>
      <rPr>
        <sz val="9"/>
        <color rgb="FF303B41"/>
        <rFont val="Arial"/>
        <family val="2"/>
      </rPr>
      <t>2</t>
    </r>
    <r>
      <rPr>
        <sz val="12"/>
        <color rgb="FF303B41"/>
        <rFont val="Arial"/>
        <family val="2"/>
      </rPr>
      <t>) emissions</t>
    </r>
  </si>
  <si>
    <t>https://corporate.dunelm.com/sustainability/our-environment/</t>
  </si>
  <si>
    <t>https://www.nike.com/gb/en_gb/</t>
  </si>
  <si>
    <t>Flyknit technology prevents millions of pounds of waste from ever reaching the landfill, delivering thelightest, strongest, and most adaptive footwear ever created by Nike.</t>
  </si>
  <si>
    <t>https://www.nike.com/gb/en_gb/c/sustainability</t>
  </si>
  <si>
    <t>https://www.nike.com/gb/en_gb/c/nikeid</t>
  </si>
  <si>
    <t xml:space="preserve">NIKE allows customers to design their own footwear by deciding on what material and style they wish to have. </t>
  </si>
  <si>
    <t>https://www.volkswagen.co.uk/#</t>
  </si>
  <si>
    <t>With 118 production locations on four continents, by 2018 Volkswagen aims to become the most sustainable automobile manufacturer and the most attractive employer in the world.</t>
  </si>
  <si>
    <t>https://www.volkswagen.co.uk/files/live/sites/vwuk/files/About%20Us/Sustainability%20Reports/2015_sustainability_report.pdf</t>
  </si>
  <si>
    <t>https://www.volkswagen.co.uk/car-finance</t>
  </si>
  <si>
    <t xml:space="preserve">VW allows customers to choose what car they wish to have and allows them to set up and finance scheme in order to repay back the total amount for the car which is best suited to the customer. </t>
  </si>
  <si>
    <t>https://www.vans.co.uk/</t>
  </si>
  <si>
    <t>Our operations have an impact on the environment- they create waste, use water, and contribute to climate change by using energy from fossil fuels. Our commitment to youth means we must change. Here is how Green Sole Operations makes change.</t>
  </si>
  <si>
    <t>https://www.vans.com/sustainability.html</t>
  </si>
  <si>
    <t>https://www.google.com/</t>
  </si>
  <si>
    <t>Our operations are designed to get the most out of technology, without using more resources.</t>
  </si>
  <si>
    <t>https://sustainability.google/</t>
  </si>
  <si>
    <t>RESPONSIBLE BUSINESS IS GOOD BUSINESS AND VICE VERSA</t>
  </si>
  <si>
    <t>https://www.clarks.com/corporate-responsibility/</t>
  </si>
  <si>
    <t>Too often, Corporate Responsibility is seen as little more than reputation management by businesses that are limited by a singular focus on shareholder return. For the John Lewis Partnership this could not be further from the truth.</t>
  </si>
  <si>
    <r>
      <t>Toyota has decided to challenge itself to reduce vehicle CO</t>
    </r>
    <r>
      <rPr>
        <sz val="11"/>
        <color rgb="FF333333"/>
        <rFont val="Verdana"/>
        <family val="2"/>
      </rPr>
      <t>2</t>
    </r>
    <r>
      <rPr>
        <sz val="10"/>
        <color rgb="FF333333"/>
        <rFont val="Verdana"/>
        <family val="2"/>
      </rPr>
      <t> emissions by 90 percent in comparison with 2010 levels, by 2050.</t>
    </r>
  </si>
  <si>
    <t>https://www.toyota-global.com/sustainability/</t>
  </si>
  <si>
    <t>Toyota allows customers to choose which vehicle they wish including what materials they wish to have inside. Including this, they allow customers to set up finance schemes that is best suitable to the individual</t>
  </si>
  <si>
    <t>https://www.subway.com/en-US</t>
  </si>
  <si>
    <t>As a restaurant company, Subway believes that where our ingredients come from and how our animals are raised are integral to preparing great food for our guests.</t>
  </si>
  <si>
    <t>https://www.subway.com/en-US/AboutUs/SocialResponsibility/OurPeopleOurCommunities</t>
  </si>
  <si>
    <t>https://www.subway.com/en-US/MenuNutrition/Menu</t>
  </si>
  <si>
    <t xml:space="preserve">customers get the create their own sandwiches in store, by choosing from a  selection of ingredients. </t>
  </si>
  <si>
    <t>https://www.benjerry.com/</t>
  </si>
  <si>
    <t>To make, distribute, and sell the finest quality all natural ice cream and euphoric concoctions with a continued commitment to incorporating wholesome, natural ingredients and promoting business practices that respect the earth and the environment.</t>
  </si>
  <si>
    <t>https://bjsocialresponsibility.weebly.com/</t>
  </si>
  <si>
    <t xml:space="preserve"> https://www.benjerry.com/</t>
  </si>
  <si>
    <t>https://www.tripadvisor.com/</t>
  </si>
  <si>
    <t>The TripAdvisor GreenLeaders Program showcases a variety of eco-friendly hotels and B&amp;Bs, from budget to luxury – and they’re all committed to green practices like recycling, local and organic food, and electric car charging stations.</t>
  </si>
  <si>
    <t>https://www.tripadvisor.com/GreenLeaders</t>
  </si>
  <si>
    <t>https://www.tripadvisor.co.uk/</t>
  </si>
  <si>
    <t xml:space="preserve">TripAdvisor helps customes find the best location and  deal for their holiday or restaurant. It allows customer to review a range of facilities. </t>
  </si>
  <si>
    <t>http://sustainability.debenhamsplc.com/environment/</t>
  </si>
  <si>
    <t>https://www.audi.co.uk/</t>
  </si>
  <si>
    <t>As Audi UK, we understand our responsibility to maintain sustainable and ethical business practice. Our cars are renowned for their ever-increasing efficiency without compromising on quality or performance. It’s this philosophy we strive for across the brand as a whole.</t>
  </si>
  <si>
    <t>https://www.audi.co.uk/about-audi/corporate-responsibility.html</t>
  </si>
  <si>
    <t>https://beta.audi.co.uk/finance-and-offers.html</t>
  </si>
  <si>
    <t xml:space="preserve">Audi allows customers to decide what car they wish to have and what materials they wish to have inside the vehicle. Including this they allow customoers to find the best financial deal for the customer if the wish to purchase the car on finance. </t>
  </si>
  <si>
    <t>https://www.bmw.co.uk/</t>
  </si>
  <si>
    <t>For us, sustainability means future viability – for the BMW Group and for society. We know the challenges and are rising to meet them. We develop innovative mobility solutions that create additional value for customers, the company and society. #SustainableBMWGroup</t>
  </si>
  <si>
    <t xml:space="preserve">BMW allows customers to decide what car they wish to have and what materials they wish to have inside the vehicle. Including this they allow customoers to find the best financial deal for the customer if the wish to purchase the car on finance. </t>
  </si>
  <si>
    <t>Our focus on sustainability has seen us reduce our environmental impact. It also means we’ve saved money for our business, our suppliers' businesses and our customers.</t>
  </si>
  <si>
    <t>Customers are able to do their grocery shoping online and schedule for delivery for it best suits them. This allows customer to browse the store online therefore being more convienent for them.</t>
  </si>
  <si>
    <t>We’ve actively taken many steps to fulfill our commitment to sustainability, ethical trading, and animal welfare, to learn more about these, click here, where you will also find information about the New Look Foundation and our CEO´s point of view on how to make fashion a more sustainable and responsible industry.</t>
  </si>
  <si>
    <t>http://www.newlook.jobs/about.html</t>
  </si>
  <si>
    <t>https://www.newlook.com/uk/search/?text=ikano#/?q=ikano:&amp;text=ikano&amp;page=0&amp;content=true</t>
  </si>
  <si>
    <t xml:space="preserve">Newlook have partnered up with the IKANO bank where it allows customers to purchase clothes on the card and then pay the items within the period of 90 days. </t>
  </si>
  <si>
    <t>http://www.topshop.com/</t>
  </si>
  <si>
    <t>Fashion Footprint is Arcadia Group’s programme which plans, monitors and manages the social and environmental impact of our business.</t>
  </si>
  <si>
    <t>https://www.thebodyshop.com/en-gb/</t>
  </si>
  <si>
    <t>nstead of being driven by our past performance, competitors or industry standards, our Enrich Not Exploit™ Commitment is inspired by the needs of our planet and its people. This is not simply about doing less harm, but about actively working toward a clear destination: a future in which humanity and other life can flourish on Earth forever.</t>
  </si>
  <si>
    <t>https://www.thebodyshop.com/en-gb/about-us/our-commitment/steps-to-a-sustainable-business</t>
  </si>
  <si>
    <t>https://www.walkers.co.uk/</t>
  </si>
  <si>
    <t>We are constantly looking at ways to make the whole process from farm to store more sustainable, from improving the irrigation in our fields to reducing the amount of carbon emissions in our factories. </t>
  </si>
  <si>
    <t>https://www.walkers.co.uk/faq/sourcing-sustainability</t>
  </si>
  <si>
    <t>https://www.walkers.co.uk/crisps-range</t>
  </si>
  <si>
    <t xml:space="preserve">Walkers engage with the Nation, as the crisps are seen as the nations favourites. They communicate with the public to see what flavours they most prefer and ask the customers on occasions to create new flavours. </t>
  </si>
  <si>
    <t>The lifecycle of a Primark product involves many stages which can affect the planet. We strive to minimise this impact wherever we can. Whether it’s the cotton that goes into our t-shirts, the dyes used by factories or the way our products are transported and sold in-store</t>
  </si>
  <si>
    <t xml:space="preserve">mcdonalds </t>
  </si>
  <si>
    <t>IKEA</t>
  </si>
  <si>
    <t>Tesco</t>
  </si>
  <si>
    <t>Lush</t>
  </si>
  <si>
    <t>M&amp;S</t>
  </si>
  <si>
    <t xml:space="preserve">Boots </t>
  </si>
  <si>
    <t>Home Bargains</t>
  </si>
  <si>
    <t>H&amp;M</t>
  </si>
  <si>
    <t xml:space="preserve">Virgin Atlantic </t>
  </si>
  <si>
    <t>TkMaxx</t>
  </si>
  <si>
    <t>SONY</t>
  </si>
  <si>
    <t xml:space="preserve">Nivea </t>
  </si>
  <si>
    <t xml:space="preserve">Starbucks </t>
  </si>
  <si>
    <t xml:space="preserve">Costa </t>
  </si>
  <si>
    <t xml:space="preserve">Ford </t>
  </si>
  <si>
    <t xml:space="preserve">Cadbury </t>
  </si>
  <si>
    <t xml:space="preserve">Twinnings </t>
  </si>
  <si>
    <t xml:space="preserve">Coca Cola </t>
  </si>
  <si>
    <t xml:space="preserve">Yankee Candle </t>
  </si>
  <si>
    <t xml:space="preserve">Evian Water </t>
  </si>
  <si>
    <t xml:space="preserve">Mercedes </t>
  </si>
  <si>
    <t xml:space="preserve">L'oreal </t>
  </si>
  <si>
    <t xml:space="preserve">KFC </t>
  </si>
  <si>
    <t xml:space="preserve">Samsung </t>
  </si>
  <si>
    <t xml:space="preserve">MAC </t>
  </si>
  <si>
    <t xml:space="preserve">SuperDry </t>
  </si>
  <si>
    <t xml:space="preserve">Adidas </t>
  </si>
  <si>
    <t>Crayola</t>
  </si>
  <si>
    <t xml:space="preserve">Morrisons </t>
  </si>
  <si>
    <t>Dominos</t>
  </si>
  <si>
    <t xml:space="preserve">Citroen </t>
  </si>
  <si>
    <t xml:space="preserve">SKY </t>
  </si>
  <si>
    <t xml:space="preserve">ASOS </t>
  </si>
  <si>
    <t xml:space="preserve">Specsavers </t>
  </si>
  <si>
    <t xml:space="preserve">Microsoft </t>
  </si>
  <si>
    <t xml:space="preserve">B &amp; Q </t>
  </si>
  <si>
    <t>vans</t>
  </si>
  <si>
    <t>John Lewis</t>
  </si>
  <si>
    <t>toyota</t>
  </si>
  <si>
    <t xml:space="preserve">Lidl's </t>
  </si>
  <si>
    <t xml:space="preserve">Ben and Jerry </t>
  </si>
  <si>
    <t xml:space="preserve">Tripadvisor </t>
  </si>
  <si>
    <t>audi</t>
  </si>
  <si>
    <t>bmw</t>
  </si>
  <si>
    <t>bodyshop</t>
  </si>
  <si>
    <t>WALKERS</t>
  </si>
  <si>
    <t xml:space="preserve">primark </t>
  </si>
  <si>
    <t xml:space="preserve">MCDONALDS </t>
  </si>
  <si>
    <t>TESCO</t>
  </si>
  <si>
    <t>LUSH</t>
  </si>
  <si>
    <t>M AND S</t>
  </si>
  <si>
    <t>BOOTS</t>
  </si>
  <si>
    <t>shell</t>
  </si>
  <si>
    <t>virgin atlantic</t>
  </si>
  <si>
    <t xml:space="preserve">SONY </t>
  </si>
  <si>
    <t>Nivea</t>
  </si>
  <si>
    <t>Starbucks</t>
  </si>
  <si>
    <t>Ford</t>
  </si>
  <si>
    <t>Twinnings</t>
  </si>
  <si>
    <t>Coca cola</t>
  </si>
  <si>
    <t xml:space="preserve">Yankee candle </t>
  </si>
  <si>
    <t>evian water</t>
  </si>
  <si>
    <t>Mercedes</t>
  </si>
  <si>
    <t>L'Oreal</t>
  </si>
  <si>
    <t>Samsung</t>
  </si>
  <si>
    <t>MAC</t>
  </si>
  <si>
    <t>ADIDAS</t>
  </si>
  <si>
    <t>Morrisons</t>
  </si>
  <si>
    <t>SPECSAVERS</t>
  </si>
  <si>
    <t>MICROSOFT</t>
  </si>
  <si>
    <t>Dunelm</t>
  </si>
  <si>
    <t>Nike</t>
  </si>
  <si>
    <t>vw</t>
  </si>
  <si>
    <t xml:space="preserve">Toyota </t>
  </si>
  <si>
    <t xml:space="preserve">Subway </t>
  </si>
  <si>
    <t>Lidl's</t>
  </si>
  <si>
    <t>Ben And Jerry's</t>
  </si>
  <si>
    <t>Tripadvisor</t>
  </si>
  <si>
    <t xml:space="preserve">PRIMARK </t>
  </si>
  <si>
    <t>https://new.abb.com/</t>
  </si>
  <si>
    <t>https://new.abb.com/sustainability</t>
  </si>
  <si>
    <t>https://www.volkswagen.co.uk</t>
  </si>
  <si>
    <t>Megga</t>
  </si>
  <si>
    <t>https://www.volkswagenag.com/en/sustainability.html</t>
  </si>
  <si>
    <t>Drinks</t>
  </si>
  <si>
    <t>https://www.starbucks.co.uk</t>
  </si>
  <si>
    <t>Sharing growth is one of the main themes underlying L'Oréal's commitment to its community. In particular, it means that the group pays increased attention to its surrounding communities, by creating useful projects that meet real social needs and are consistent with L'Oréal's activities.</t>
  </si>
  <si>
    <t>Toys</t>
  </si>
  <si>
    <t>LEGO® botanical elements such as leaves, bushes and trees will be made from plant-based plastic sourced from sugarcane in the future and will appear in LEGO boxes already in 2018.</t>
  </si>
  <si>
    <t>https://www.lego.com/en-us/aboutus/news-room/2018/march/pfp</t>
  </si>
  <si>
    <t>https://global.honda/about/sustainability/report.html</t>
  </si>
  <si>
    <t>Small</t>
  </si>
  <si>
    <t>Finance</t>
  </si>
  <si>
    <t>https://www.amundi.com/int/Services/Responsible-Investing</t>
  </si>
  <si>
    <t>Banking</t>
  </si>
  <si>
    <t>https://www.bmwgroup.com/en/innovation.html</t>
  </si>
  <si>
    <t>Electronics</t>
  </si>
  <si>
    <t>https://www.philips.com/a-w/about/sustainability.html</t>
  </si>
  <si>
    <t>Education</t>
  </si>
  <si>
    <t>https://www.wwf.org.uk/what-we-do/area-of-work/promoting-sustainable-living</t>
  </si>
  <si>
    <t>Medium</t>
  </si>
  <si>
    <t>Utilities</t>
  </si>
  <si>
    <t>https://www.nestle.co.uk</t>
  </si>
  <si>
    <t>https://www.gsk.com/en-gb/responsibility/</t>
  </si>
  <si>
    <t>https://innovation.gsk.com/new-product-ideas</t>
  </si>
  <si>
    <t>https://community.bt.com/t5/Ideas-Bank/idb-p/IdeasBank</t>
  </si>
  <si>
    <t>Energy</t>
  </si>
  <si>
    <t>https://www8.hp.com/us/en/hp-information/global-citizenship/index.html</t>
  </si>
  <si>
    <t>http://sse.com/beingresponsible/</t>
  </si>
  <si>
    <t>https://group.renault.com/en/our-commitments/respect-for-the-environment/</t>
  </si>
  <si>
    <t>https://www.pg.co.uk</t>
  </si>
  <si>
    <t>&gt;95,000</t>
  </si>
  <si>
    <t>Consumer Goods</t>
  </si>
  <si>
    <t>Cleaning/ Clothes/ Household/ Packaging</t>
  </si>
  <si>
    <t>During Earth Week in 2018, we released new environmental sustainability goals called Ambition 2030. These broad-reaching goals have a common aim: to enable and inspire positive impact on the environment and society while creating value for the Company and consumers.</t>
  </si>
  <si>
    <t>https://us.pg.com/environmental-sustainability</t>
  </si>
  <si>
    <t>https://us.pg.com/environmental-sustainabilityhttps://us.pg.com/diversity-and-inclusion/</t>
  </si>
  <si>
    <t>website encourages feedback and provides figurs, evidence and testimonials relating to their products and employees</t>
  </si>
  <si>
    <t>https://www.samsung.com</t>
  </si>
  <si>
    <t>&gt;489,000</t>
  </si>
  <si>
    <t>https://news.samsung.com/global/fast-facts</t>
  </si>
  <si>
    <t>https://www.samsung.com/uk/aboutsamsung/sustainability/facts-and-figures/society/ https://www.samsung.com/uk/aboutsamsung/sustainability/facts-and-figures/environment/</t>
  </si>
  <si>
    <t>Website gives ample statistics and provides links to evidence their claims.</t>
  </si>
  <si>
    <t>https://uk.lush.com</t>
  </si>
  <si>
    <t>&gt;10,976</t>
  </si>
  <si>
    <t>Personal Care</t>
  </si>
  <si>
    <t>We use as little packaging in the shops as possible and give you the choice to go completely naked - we mean the products, not yourselves. At LUSH, we believe in protecting people, animals and the planet. We take our commitment to this seriously.</t>
  </si>
  <si>
    <t>https://www.lushusa.com/about-green-policy-intro.html</t>
  </si>
  <si>
    <t>https://rankabrand.org/cosmetics/Lush</t>
  </si>
  <si>
    <t>Lush's website clearly demonstrates the company concededs a primary focus of being eco- friendly and taking care of their employees.</t>
  </si>
  <si>
    <t>https://www.fisher-price.com</t>
  </si>
  <si>
    <t>5001 - 10000</t>
  </si>
  <si>
    <t>TOYS</t>
  </si>
  <si>
    <t>EDUCATIONAL PRODUCTS FOR FAMILIES AND BABIES</t>
  </si>
  <si>
    <t>"Leadership" at Mattel is the ability to develop and communicate a compelling picture of the future that inspires and motivates others to take action. Leaders at Mattel align themselves with Mattel's core values, exhibit leadership competencies and drive for success in our business strategies. In this way, we will work to achieve our vision, "Creating the Future of Play." Every day as Mattel's 28,000 employees worldwide strive to realize that vision, our leadership team is guiding the way. Mattel's sustainability strategy is focused on helping the company minimize its footprint throughout the value chain and across the organization, and emphasizes the importance of personal commitment in business as well as everyday actions.</t>
  </si>
  <si>
    <t>https://www.sustainablebrands.com/corporate/mattel</t>
  </si>
  <si>
    <t>strategiesforsustainability.blogspot.com/.../fisher-price</t>
  </si>
  <si>
    <t>Mattel is focused on exploring opportunities for sustainability in the design of products and packaging; "making it" with eco-efficiencies that allow the company to identify opportunities to reduce environmental impacts through the manufacturing and distribution of its products; and by "living it" with personal commitment through employee-inspired grassroots initiatives.</t>
  </si>
  <si>
    <t>https://www.honda.co.uk</t>
  </si>
  <si>
    <t>VEHICLES</t>
  </si>
  <si>
    <t>At Honda, we continue to search for better ways to reduce our impact on the environment. That’s why from the reduced emissions of our plants to the “greener” life cycles of our products, our desire to preserve Blue Skies for Our Children plays a role in everything we do.</t>
  </si>
  <si>
    <t>https://global.honda/about/sustainability.html</t>
  </si>
  <si>
    <t>Honda gives thenpublic access to their Company reports via their websites.</t>
  </si>
  <si>
    <t>https://www.amundi.com</t>
  </si>
  <si>
    <t>Asset Management</t>
  </si>
  <si>
    <t>Putting our expertise at the service of sustainable performance – this is our commitment to our clients and as a socially-responsible financial player. Through a wide range of ESG solutions, Amundi supports companies in their sustainable development strategy.</t>
  </si>
  <si>
    <t>Their convictions meet the 17 Sustainable Development Goals  established by the United Nations, through 3 key areas: their ESG analysis criteria, their ESG solutions, their engagement policy.</t>
  </si>
  <si>
    <t>www.nestle.co.uk</t>
  </si>
  <si>
    <t>Food Products</t>
  </si>
  <si>
    <t>We favour full product lifecycle consideration, addressing all of the most impactful elements along the supply chain, including the product's use and end-of-life treatment. We also support the establishment of one internationally harmonised methodology, preferably through the International Standards Organization (ISO). Nestlé is a member of the ISO Water Footprint Working Group (ISO140046: ISO/TC207/SC5/WG8), which first convened in 2009.</t>
  </si>
  <si>
    <t>https://www.nestle.com/csv/impact</t>
  </si>
  <si>
    <t>They help, promote and demonstrate how to recycle. Furthermore they listen to their worldwide consumer base.</t>
  </si>
  <si>
    <t>https://www.valeo.com/en</t>
  </si>
  <si>
    <t>&gt;111,600</t>
  </si>
  <si>
    <t>We develop our employees to their fullest potential through individual development plans and offer ample opportunities for internal and international mobility. As a technology company, we create innovative products and systems that help protect the environment, reduce CO₂ and other greenhouse gas emissions and promote the development of intuitive, connected and more autonomous driving. We are committed to a growing in a sustainable way that is beneficial for our employees, the environment and society as a whole.</t>
  </si>
  <si>
    <t>https://www.valeo.com/en/valeo-around-the-world</t>
  </si>
  <si>
    <t xml:space="preserve">https://www.valeo.com/en/our-employees </t>
  </si>
  <si>
    <t>They claim 2.2 million hours have gone into their staff training in 2017; their C02 emissions have reduced by -5%, and 50% of their order intakes have been made up of new innovations.</t>
  </si>
  <si>
    <t>www.huggies.co.uk</t>
  </si>
  <si>
    <t>Nappies</t>
  </si>
  <si>
    <t>In 2017, Kimberly-Clark maintained our Sustainability leadership status and achieved an A- score in CDP Climate, Forests, Water and Supply Chain rankings.</t>
  </si>
  <si>
    <t>https://www.huggies.com.au › Nappies › The environment</t>
  </si>
  <si>
    <t>https://www.huggies.com/en-us/faq/.../what-is-kimberly-clarks-stance-on-sustainability</t>
  </si>
  <si>
    <t>Kimberly-Clark, the makers of Huggies® diapers, has put a focus on reducing energy usage since the early 1990s. Here at Kimberly-Clark we have an ongoing energy reduction program in which our goal is to reduce our energy need and carbon dioxide (CO2) emissions associated with every ton of product produced and distributed, worldwide. In adition, Huggies engage wit their consumers' feedback and suggestions via Boots; social media; their website and other stockists of their products.They also offer tips and advice.</t>
  </si>
  <si>
    <t>https://www.audi.com</t>
  </si>
  <si>
    <t>In addition to laws, internal regulations and ethical standards, the Group-wide risk management and compliance management systems serve as guiding principles for our business operations. The Audi Group considers reducing risks and acting ethically to be essential prerequisites of a corporate strategy that is geared to long-term success.</t>
  </si>
  <si>
    <t>www.audi.com/en/company/sustainability.html</t>
  </si>
  <si>
    <t>https://www.audi.com/corporate/en/sustainability.html</t>
  </si>
  <si>
    <t>Audi reports transparently on its activities in the area of corporate responsibility. That applies to all relevant topics – products and services, value creation and production, employees and society, as well as business and integrity.</t>
  </si>
  <si>
    <t>https://www.philips.com</t>
  </si>
  <si>
    <t>Electronics and medical equipment</t>
  </si>
  <si>
    <t>Healthy people,
sustainable planet</t>
  </si>
  <si>
    <t>https://www.philips.com/a-w/about/sustainability/sustainable-planet.html</t>
  </si>
  <si>
    <t>Philips honored for its Supplier Sustainability Performance program with the prestigious 2018 Supplier Engagement Award by the Sustainable Purchasing Leadership Council (SPLC). Philips listen to their consumers via feedback ansd appear to really take the feedback on board in order to improve.</t>
  </si>
  <si>
    <t>https://www.deckers.com</t>
  </si>
  <si>
    <t>Footwear</t>
  </si>
  <si>
    <t>We recognize our unique position as a multi-billion dollar company born of humble beginnings. We also believe in operating our business with transparency. That’s why we launched our Corporate Responsibility Program in 2010. While we have a duty to our stakeholders to exceed expectations, we recognize that we need to continue to grow in a way that is considerate of the environment, our employees, and our surrounding communities.</t>
  </si>
  <si>
    <t>https://www.deckers.com/responsibility</t>
  </si>
  <si>
    <t>www.ethicalconsumer.org/scoredetails.aspx?ProductId=923981</t>
  </si>
  <si>
    <t>They improved their factories by building them with solar panels as opposed to more conventional materials. They launched their Corporate Responsibility Program in 2010. While they have a duty to their stakeholders to exceed expectations, they recognize that they need to continue to grow in a way that is considerate of the environment, their employees, and their surrounding communities.</t>
  </si>
  <si>
    <t>https://www.shell.co.uk</t>
  </si>
  <si>
    <t>&gt;92,000</t>
  </si>
  <si>
    <t>We work to minimise the effect on the environment of all our UK operations. We also play our part in helping to meet the challenge of climate change.
This means, for example, increasing our energy efficiency and setting targets for improvement in emissions, water use and spills reduction. We also seek to protect biodiversity at our sites and nearby.
We report back on our performance and include relevant measures in employee appraisals. We also require our contractors and joint venture partners to meet the same standards.
This approach ensures we comply with the relevant laws and regulations and drives continuous improvements in performance.</t>
  </si>
  <si>
    <t>https://www.shell.com › Sustainability › Sustainability – our approach</t>
  </si>
  <si>
    <t>https://www.shell.com › Sustainability › Sustainability reporting and performance data</t>
  </si>
  <si>
    <t>Shell claim that since 1997, they have voluntarily reported on their sustainability. They want to monitor the biodiversity.</t>
  </si>
  <si>
    <t>https://disney.co.uk</t>
  </si>
  <si>
    <t>Mass media entertainment</t>
  </si>
  <si>
    <t>Media Networks, Parks &amp; Resorts, Studio Entertainment and Consumer Products &amp; Interactive Media</t>
  </si>
  <si>
    <t>At Disney, our commitment to environmental stewardship focuses on using resources wisely as we operate and grow our business. We also provide philanthropic grants and expertise to save wildlife, inspire action, and protect the planet.</t>
  </si>
  <si>
    <t>https://www.thewaltdisneycompany.com/disney-expands-environmental-commitment</t>
  </si>
  <si>
    <t>https://www.thewaltdisneycompany.com/environment</t>
  </si>
  <si>
    <t>Disney reduces environmental impact through innovations, such as the trains at Disneyland Resort which run on biodiesel made with recycled cooking oil from the resort’s restaurants and hotels.</t>
  </si>
  <si>
    <t>https://www.balfourbeatty.com</t>
  </si>
  <si>
    <t>&gt;30,000</t>
  </si>
  <si>
    <t>Infrastucture/ Construction</t>
  </si>
  <si>
    <t>Construction</t>
  </si>
  <si>
    <t>Balfour Beatty achieves world first in sustainable procurement in 2017. At Balfour Beatty we support our customers
to enrich the social and physical environment
through the provision of innovative and
efficient infrastructure that underpins daily
lives, supports communities and enables
economic growth.</t>
  </si>
  <si>
    <t>https://www.balfourbeatty.com/vcp</t>
  </si>
  <si>
    <t>https://www.balfourbeatty.com/redirects/sustainability-policy</t>
  </si>
  <si>
    <t>Balfour Beatty, the international infrastructure group, has achieved a world first by being the first company to complete the ISO 20 400 assessment, the 2017 international standard for sustainable procurement.</t>
  </si>
  <si>
    <t>https://www.interserve.com</t>
  </si>
  <si>
    <t>&gt;75,00</t>
  </si>
  <si>
    <t>Construction and Support</t>
  </si>
  <si>
    <r>
      <t xml:space="preserve">Sustainability is an important and integral part of Interserve’s business, helping to define who we are and how we do business. Focussed on the impact we make, both to society and the environment, sustainability helps us to be a better business, making a positive difference for our colleagues, customers and communities and ultimately our investors. Launched in 2013, our sustainability plan is now integrated into our business plans, reflecting its central role in governing what we do and how we do it.  
"It was clear we could work with the CSBA to provide ex-servicemen with a real opportunity to improve and increase their confidence and self-worth,"
</t>
    </r>
    <r>
      <rPr>
        <sz val="9"/>
        <color theme="1"/>
        <rFont val="Calibri"/>
        <family val="2"/>
        <scheme val="minor"/>
      </rPr>
      <t>PAUL COCKRAM, INTERSERVE REGIONAL CONSTRUCTION MANAGER</t>
    </r>
  </si>
  <si>
    <t>https://www.interserve.com/about-us/sustainability</t>
  </si>
  <si>
    <t>https://sustainabilities.interserve.com/our-sustainability-plan</t>
  </si>
  <si>
    <t xml:space="preserve">Interserve is nothing without its people, so keeping their workforce healthy and happy is hugely important to them. </t>
  </si>
  <si>
    <t>https://www.diy.com</t>
  </si>
  <si>
    <t>DIY and home improvement</t>
  </si>
  <si>
    <t>At B&amp;Q, we started our sustainability journey in the early 1990s – driven by a challenge that if we claimed to care about the environment, we should know where our products came from, how they were being made and what they were being made from. Back in 1989, we opened B&amp;Q Macclesfield staffed by a team who were all 55 or over. In 1991, we published our first timber policy – and we went on to become a founding member of FSC®, the Forest Stewardship Council. Garden Retail &amp; Garden Industry Awards recognise B&amp;Q as Britain’s Greenest Garden Centre for second consecutive year. B&amp;Q announces that from February 2018, all flowering plants sold will have been grown without the use of any neonicotinoid pesticides.</t>
  </si>
  <si>
    <t>https://www.wwf.org.uk/updates/bq-becomes-forest-friendly</t>
  </si>
  <si>
    <t xml:space="preserve">https://www.diy.com/one-planet-home </t>
  </si>
  <si>
    <t>B&amp;Q state,"We require all the wood, paper and card in the products we buy to be either FSC® certified with full chain of custody, PEFC certified with full chain of custody or from a proven recycled source. B&amp;Q only buys responsibly sourced wood and behind every one of our products that use wood, is 20 years hard work and our Forest Friendly Promise: Always from a sustainable source; Always replenish what’s taken; Helping to protect forest livelihoods;  Helping to protect forest habitats"</t>
  </si>
  <si>
    <t>https://www.nokia.com</t>
  </si>
  <si>
    <t>&gt;102,706</t>
  </si>
  <si>
    <t>telecommunications</t>
  </si>
  <si>
    <t>We create the technology to connect the world, in a responsible way. We work to bring about a more sustainable, socially responsible world. We purposefully design technologies to drive social, environmental, and economic progress, and wherever we can, seek to harness the opportunities of connectivity for people and our planet.</t>
  </si>
  <si>
    <t>https://www.nokia.com/about-nokia/sustainability</t>
  </si>
  <si>
    <t>https://www.nokia.com/sites/default/files/nokia_people_and_planet_report_2017.pdf</t>
  </si>
  <si>
    <t>Nokia state: We believe the potential benefits of technology far outweigh the potential negative impacts. Technology will play an increasing role in nurturing and protecting the environment and in helping to achieve the global climate goals. We are committed to protecting the environment and to the fight against climate change by making our operations environmentally sustainable, reducing the energy usage of the products we deliver to our customers, and helping other industries to meet their environmental goals.  </t>
  </si>
  <si>
    <t>https://www.poundland.co.uk</t>
  </si>
  <si>
    <t>Household goods</t>
  </si>
  <si>
    <t>At Poundland, we aim to buy and sell our products responsibly – so our customers know that everything they buy is produced under fair conditions. We have a clear social and ethical accountability policy that we ask all suppliers to comply with.</t>
  </si>
  <si>
    <t>https://www.poundland.co.uk/corporate-information/corporate-social-responsibility</t>
  </si>
  <si>
    <t>https://www.csrhub.com/CSR_and_sustainability.../Poundland-Group-PLC</t>
  </si>
  <si>
    <t>Poundland is a member of Sedex, the Supplier Ethical Data Exchange. Sedex provides member companies with a secure web-based platform for storing and sharing information on four key pillars: health and safety, labour standards, business integrity and the environment</t>
  </si>
  <si>
    <t>https://www.kier.co.uk</t>
  </si>
  <si>
    <t>construction, services and property group active in building and civil engineering, support services, public and private housebuilding, land development and the Private Finance Initiative</t>
  </si>
  <si>
    <t>A combination of robust environmental standards and training, alongside 92% of our operations being certified to the ISO14001 environmental management system ensures that we are able to discharge our duty to protect the environment, both in and around our temporary sites and permanent estate. We are successfully managing our own overall environmental footprint but more than that, we are actively encouraging the whole industry to think carefully about the environment when designing, constructing and maintaining the buildings that will make up our world for generations to come.</t>
  </si>
  <si>
    <t>www.kier.co.uk/corporate-responsibility.aspx</t>
  </si>
  <si>
    <t>www.kier.co.uk/~/media/Files/K/Kier/documents/about.../sustainability-policy.pdf</t>
  </si>
  <si>
    <t>Our people who are running and maintaining a range of diverse estates for both public and private sector clients, specialise in advising on how to save energy and reduce running costs at the same time. This can sometimes mean replacing ageing equipment with smarter technology or using innovation to reduce the amount of energy consumed.</t>
  </si>
  <si>
    <t>www.petsathome.com</t>
  </si>
  <si>
    <t>Pet/ animal supplies</t>
  </si>
  <si>
    <t>We want our store to be seen as a valuable part of the community, helping to match responsible pet owners with the perfect animal, and continuing to provide support and assistance to help our pets lead happy lives. However, we also recognise that being part of the community means being a sustainable retailer and taking care of that environment for the benefit of everyone.</t>
  </si>
  <si>
    <t>www.petsathome.com/shop/en/pets/about-us/responsible.../caring-for-the-enviroment</t>
  </si>
  <si>
    <t>www.petsathome.com/shop/en/pets/about-us/responsible-retailing</t>
  </si>
  <si>
    <t>The company is very active in social media and require minimal packaging from their suppliers.</t>
  </si>
  <si>
    <t>https://www.jcb.com</t>
  </si>
  <si>
    <t>11000 - 12,000</t>
  </si>
  <si>
    <t>Manufacturing</t>
  </si>
  <si>
    <t>construction, agriculture, waste handling and demolition machinery</t>
  </si>
  <si>
    <t>Providing a safe and healthy workplace is a core commitment to our people which spans our global operations. And as a world leading manufacturer our objective is to produce evermore sustainable solutions for our customers from evermore sustainable modes of operation.</t>
  </si>
  <si>
    <t>https://www.jcb.com/en-gb/about/corporate-responsibility</t>
  </si>
  <si>
    <t>www.holtjcb.co.uk/who-we-are/sustainability</t>
  </si>
  <si>
    <t>JCB offers a sustainability brochure.</t>
  </si>
  <si>
    <t>https://towyworks.co.uk</t>
  </si>
  <si>
    <t>Builders Merchant</t>
  </si>
  <si>
    <t>Hardware building and home supplies</t>
  </si>
  <si>
    <t>The company has been operating for over forty years.</t>
  </si>
  <si>
    <t>https://www.marksandspencer.com</t>
  </si>
  <si>
    <t>Clothing, banking and food</t>
  </si>
  <si>
    <t xml:space="preserve">We’ve also achieved a number of industry firsts - we were the first retailer to be:
Certified to all three Carbon Trust Standards for our achievements in carbon, water and waste reduction
Certified to ISO 50001:2011 the international Energy Management Systems standard for our internal energy management systems and processes in the UK and Republic of Ireland
Awarded The Wildlife Trust Biodiversity Benchmark in recognition of our efforts at Cheshire Oaks
Since 2010, we have received over 50 awards in recognition of our sustainability accomplishments within the property arena.    </t>
  </si>
  <si>
    <t>https://www.marksandspencer.com/l/sustainable-cotton</t>
  </si>
  <si>
    <t>https://www.virginmedia.com</t>
  </si>
  <si>
    <t>Technology and transport</t>
  </si>
  <si>
    <t>Telecommunications and public transport</t>
  </si>
  <si>
    <t xml:space="preserve">That’s why, in 2015, we set five sustainability goals for the next five years. Each goal aligns to our vision of Digital that makes good things happen and progress against each goal is driven by the relevant Steering Committee.
Our ‘5 in 5’ sustainability goals will make sure we continue to grow our business in a way that’s good for people and the environment.
Our 2017 performance is for Virgin Media UK and Ireland.  We continue to further embed our Lower impact, Better products and Boosting business goals in Ireland. </t>
  </si>
  <si>
    <t>https://www.virginmedia.com/corporate/sustainability.html</t>
  </si>
  <si>
    <t>https://www.virginmedia.com/corporate/sustainability/.../our-approach-reporting.html</t>
  </si>
  <si>
    <t>Sustainability isn’t about ticking boxes for this company, it’s about doing business in a way that’s good for people and the environment. That’s why their long-standing promise is to make sure the power of connectivity benefits their customers and the communities they’re part of, and that they grow their business responsibly</t>
  </si>
  <si>
    <t>https://www.ryanair.com/gb/en</t>
  </si>
  <si>
    <t>Ryanair, Europe’s greenest airline, has launched our new enviromental policy which commits to ambitious future environmental targets building on impressive achievements to date, including commitments to address climate change, and the priorities and policies which will allow Ryanair to continue to lower CO2 emissions and noise pollution.  We will lead the way through these initiatives, and our progress will be published annually on our website and in our annual report.</t>
  </si>
  <si>
    <t>https://corporate.ryanair.com/about-us/sustainability</t>
  </si>
  <si>
    <t>https://investor.ryanair.com/governance/esg</t>
  </si>
  <si>
    <t>Ryan Air aim to be completely plastic free y 2023.</t>
  </si>
  <si>
    <t>https://www.adidas.co.uk</t>
  </si>
  <si>
    <t>Clothing footwear and accessories</t>
  </si>
  <si>
    <t>In April, adidas launches its Sustainability Roadmap for 2020. Deeply rooted in the company's core belief that through sport we have the power to change lives, the strategy translates the company's sustainable efforts into tangible goals and measurable objectives until 2020.</t>
  </si>
  <si>
    <t>https://www.adidas-group.com/en/sustainability/...sustainability/general-approach</t>
  </si>
  <si>
    <t>https://www.adidas-group.com/en/nachhaltigkeit/compliance/nachhaltigkeitsteam</t>
  </si>
  <si>
    <t>"Using less water, cutting back energy consumption, and helping keep plastic trash out of the ocean are just the start. Adidas’s company-wide sustainability initiatives are impressive as they are vast."</t>
  </si>
  <si>
    <t>https://www.diageo.com</t>
  </si>
  <si>
    <t>Distiller</t>
  </si>
  <si>
    <t>Our Annual Report shows strong progress against our sustainability and responsibility goals, in the areas of water, carbon emissions, and waste.</t>
  </si>
  <si>
    <t>https://www.diageo.com/en/in-society/our-role-in-society</t>
  </si>
  <si>
    <t>https://www.diageo.com/en/in.../our.../2020-sustainability-and-responsibility-targets</t>
  </si>
  <si>
    <t>David Croft is Sustainable Development Director for Diageo, the global drinks company, where he is responsible for their work on environmental and social sustainability around the world, working with farmers, communities and manufacturers within an international supply network alongside Diageo’s global manufacturing and marketing teams. Diageo works closely with farmers in many countries, developing new supply networks to support local manufacturing.</t>
  </si>
  <si>
    <t>Supplier and manifacturer</t>
  </si>
  <si>
    <t>Furniture and food</t>
  </si>
  <si>
    <t>Swedish furniture giant IKEA has promised to outlaw single-use plastic products across its entire product range and in-store eateries by 2020 and ensure zero emission home deliveries as standard by 2025, as part of a sweeping set of new sustainability goals.</t>
  </si>
  <si>
    <t>https://www.ikea.com/gb/en/this-is-ikea/people-planet</t>
  </si>
  <si>
    <t>https://www.businessgreen.com/bg/news/3033764/plastics-ban-circular-design-green-delivery-ikea-unveils-new-sustainability-strategy</t>
  </si>
  <si>
    <t>Ikea now has 416 wind turbines and 750,000 solar panels, generating the equivalent of 73% of the energy it used last year.</t>
  </si>
  <si>
    <t>www.revlon.co.uk</t>
  </si>
  <si>
    <t>For more than 25 years, Revlon has proudly supported women’s health initiatives and not-for-profit partners that champion important women’s causes. Through cash, in-kind and employee volunteer efforts, we create a positive impact in the communities where we live and work. In 2017, we enhanced our Third Party Code of Conduct program to align our suppliers with the ethical standards that guide the way we operate, established a process for identifying and prioritizing sourcing risk, monitoring for compliance and developing corrective action plans, where necessary.</t>
  </si>
  <si>
    <t>https://www.csrhub.com/CSR_and_sustainability_information/Revlon-Inc</t>
  </si>
  <si>
    <t>https://www.revloninc.com/sustainability</t>
  </si>
  <si>
    <t>https://www.ralphlauren.co.uk</t>
  </si>
  <si>
    <t>Clothinga d accessories</t>
  </si>
  <si>
    <t>How sustainable is Ralph Lauren? We must understand that the idea that profitability can go hand in hand with the responsibility we have to the environment can either mean lack of sustainability or a reduced turnaround. It’s important to note one thing, since the company’s “sustainable” living program and its rebranding, the company has grown has received growth of over 50%; this growth is actually much faster than any of their competing brands.</t>
  </si>
  <si>
    <t>press.ralphlauren.com/citizenreport/en-us</t>
  </si>
  <si>
    <t>https://www.environmentalleader.com/.../sustainable-supply-chains-ralph-lauren</t>
  </si>
  <si>
    <t>The company's new approach to sourcing fabrics was initiated with the help of Rainforest Action Network (RAN), which has developed an Out of Fashion awareness campaign aimed at apparel and luxury-good makers to persuade them to favor environmentally sound sourcing for their wood-based materials, the Environmental Leader reported last week.</t>
  </si>
  <si>
    <t>https://www.travisperkins.co.uk</t>
  </si>
  <si>
    <t>&gt;27,000</t>
  </si>
  <si>
    <t>Builders merchant and home improvement</t>
  </si>
  <si>
    <t>Minimising environmental impacts makes the Group more responsible, more profitable and more resilient. Here you can find out more about what we're doing to reduce our footprint.</t>
  </si>
  <si>
    <t>https://www.travisperkinsplc.co.uk/responsibility.aspx</t>
  </si>
  <si>
    <t>https://www.travisperkinsplc.co.uk/about-us.aspx</t>
  </si>
  <si>
    <t>The Travis Perkins plc is keenly involved in supporting charitable causes. Furtheremore they're committed to operating more efficiently and supplying sustainable building products. Travis Perkins PLC is a proud supporter of grass roots and major British sports.</t>
  </si>
  <si>
    <t>https://www.dfs.co.uk</t>
  </si>
  <si>
    <t>Home furniture</t>
  </si>
  <si>
    <t>We couldn’t be more proud of our sofas.
Being awarded the BSI kitemark shows that they live
up to the highest possible standards.
Many of our sofas are handmade to order, independently
quality tested, and guaranteed for 15 years.
So if you’re looking for a sofa you can be proud of,
you know a DFS sofa will hit the mark.</t>
  </si>
  <si>
    <t>https://www.dfs.co.uk/content/british-standards</t>
  </si>
  <si>
    <t>www.dfscorporate.co.uk</t>
  </si>
  <si>
    <t>DFS says, "We have developed long-standing relationships with a huge range of UK-based suppliers. The local businesses we work with include the makers of the springs for our sofas, the Lancashire mills that supply quality fabrics for our upholstery and everything in between."</t>
  </si>
  <si>
    <t>https://www.prada.com</t>
  </si>
  <si>
    <t>The Prada Group believes that it is part of its corporate social responsibility to be involved in issues such as respect for people, environment, communities and artistic heritage.
These principles, which have always been part of the Group’s activities, find expression in corporate culture, relations with institutions and industry associations, with supply chain partners and in cultural projects supporting the communities in the areas where it is present.</t>
  </si>
  <si>
    <t>https://www.pradagroup.com/en/group/social-responsibility.html</t>
  </si>
  <si>
    <t>https://www.csrhub.com/CSR_and_sustainability_information/Prada</t>
  </si>
  <si>
    <t>Prada also states, "The environment is one of the interests of the Prada Group which feels responsible for engaging in and cultivating virtuous behaviours that contributes to the development of the company, respecting the communities and the places it operates in.
The Group is committed to reducing the environmental impact of its activities, therefore, considerable multiannual investments dedicated to the reduction of land consumption, energy efficiency, use of renewable energy, reduction of waste and responsible use of paper and packaging are made within the development plans of its branches."</t>
  </si>
  <si>
    <t>https://www.funkypigeon.com</t>
  </si>
  <si>
    <t>11  - 50</t>
  </si>
  <si>
    <t>Gifts</t>
  </si>
  <si>
    <t>Funky Pigeon propose offering an 'eco - friendly' bag to consumersto support a mental health programme, nevertheless there is no evidence to show this has manifested.</t>
  </si>
  <si>
    <t>rubiconexotic.com</t>
  </si>
  <si>
    <t>502</t>
  </si>
  <si>
    <t>Rubicon Global is laser focused on ending waste in all of its forms. This starts with the physical waste that businesses, governments and organizations produce in their daily operations; but it goes a step further to include wasted time, wasted money, and wasted energy. It starts with keeping materials out of landfills and creating a more circular economy through recycling and reuse; but it expands to include creating a more efficient and effective society.</t>
  </si>
  <si>
    <t>https://www.rubiconglobal.com/waste-management-sustainability</t>
  </si>
  <si>
    <t>https://www.sustainablebrands.com/.../sustainable.../rubicon</t>
  </si>
  <si>
    <t>Rubicon have severn values in which they "live" by and promotes on their Linked In; Facebook and Twitter pages. These values are elaborated on fully on their website.</t>
  </si>
  <si>
    <t>https://www.tatasteeleurope.com</t>
  </si>
  <si>
    <t>Manufacturer</t>
  </si>
  <si>
    <t>Steel producer</t>
  </si>
  <si>
    <t>Sustainability is at the very heart of what we do. As one of the world’s leading steel producers, we are dedicated to both managing our operations responsibly and to continuous improvement.
We are proud to be a member of ULCOS (Ultra-Low CO2 Steelmaking), a pioneering partnership of 48 European organisations committed to reducing the CO2 emissions of steel production by 50% by 2050.
We are committed to the design of more sustainable products that contribute to solutions, which are lighter, last longer and use fewer resources to produce. Our steel goes into the world’s most sustainable buildings and transport infrastructure, and supports the performance of the most efficient vehicle on the market.
Above all we operate in a way that is safe for our people and respectful to the environment. We behave responsibly and with care towards the communities surrounding and impacted by our operations.</t>
  </si>
  <si>
    <t>https://www.tatasteeleurope.com/en/sustainability/sustainability–overview</t>
  </si>
  <si>
    <t>https://www.tatasteeleurope.com/en/sustainability</t>
  </si>
  <si>
    <t>TATA Steel say, "We define sustainability as an enduring and balanced approach to economic activity, environmental responsibility and societal benefit. Our goal, therefore, is to make a positive contribution to society and to sustain the communities in which we operate, through the value we create, the employment we provide, and through the social value of the products that we develop and manufacture."</t>
  </si>
  <si>
    <t>&gt;115,000</t>
  </si>
  <si>
    <t>HEALTH, BEAUTY AND PHARMACY</t>
  </si>
  <si>
    <t>Reducing the impact we have on the environment has been an important part of the way we’ve run our business for many years. We’ve proved that this approach brings lasting, mutual benefits to our business and the world in which we all live.
This section of our website describes the approach we take for those business operations which have the greatest potential impact on the environment. Most importantly, we don’t consider each environmental issue in isolation. We recognise that they can often be interrelated, as well as extremely complex, and this guides our holistic approach to sustainable decision making throughout our business.</t>
  </si>
  <si>
    <t>www.boots-uk.com/corporate-social-responsibility/what-we.../product-sustainability</t>
  </si>
  <si>
    <t>www.boots-uk.com/corporate-social-responsibility/what-we-do/environment</t>
  </si>
  <si>
    <t>Boots' website shows the company is ery focused on reducing their carbon footprint;</t>
  </si>
  <si>
    <t>https://www.vistaprint.co.uk</t>
  </si>
  <si>
    <t>&gt;5,100</t>
  </si>
  <si>
    <t>Stationary</t>
  </si>
  <si>
    <t>Printing services</t>
  </si>
  <si>
    <t>We’re serious about sustainability. 1800 tonnes of greenhouse gases have been eliminated from our operations since FY17. We’re reducing emissions based on science-based targets in line with the 2015 Paris Agreement. 95% of our paper products are printed on paper certified to the highest standard of responsible forestry.</t>
  </si>
  <si>
    <t>https://sustainability.vistaprint.com</t>
  </si>
  <si>
    <t>https://www.vistaprint.co.uk/recycled-business-cards.aspx</t>
  </si>
  <si>
    <t>Vistaprint appear focused on their environmental footprint by investing in renewable energy, implementing technology to reduce waste and practicing responsible forestry. Small businesses make an impact in their communities every day, and so apparently Vistaprint's commitment to sustainability is one way they hope to contribute to that impact.</t>
  </si>
  <si>
    <t>https://www.hipp.co.uk</t>
  </si>
  <si>
    <t>Baby Food</t>
  </si>
  <si>
    <t xml:space="preserve">Now in our fourth generation, we have a special responsibility for the future. We want our children and grandchildren to inherit a world worth living in, and worth loving – a goal that has inspired us for over five decades. 
It’s one thing to talk about sustainability - but quite another to embrace it every day as the responsibility at the core of entrepreneurial action. Whenever we make decisions and develop new products, the first thing we do is to ask: What effect will they have on the world of tomorrow? The philosophy of our company focuses on conservation of nature, respectful treatment of nature’s precious resources and protection of biodiversity, and with good reason. Our products are primarily designed for parents who want to feed their children as healthily as possible and give them a future worth living. For the past four decades we have done our utmost to give them the best support in this important task. But our responsibility also extends to our suppliers, our staff and their families. Because we know from experience that long-term success needs a strong foundation of ethical values – including responsibility for all creation.
</t>
  </si>
  <si>
    <t>https://www.hipp.com/about-hipp/sustainability</t>
  </si>
  <si>
    <t>https://www.hipp.co.uk/hipp-story/sustainable-organic-farming</t>
  </si>
  <si>
    <t xml:space="preserve">HIPP Organic has economical, enviroment and social aims. </t>
  </si>
  <si>
    <t>Eye care</t>
  </si>
  <si>
    <t>Specsavers co-founder Doug Perkins returned to the main stage at 100% Optical on 28 January with a warning that optometrists could find themselves like ‘boiled frogs’ – not fully appreciating the increasing threat to their profession until it is too late.</t>
  </si>
  <si>
    <t>https://www.specsavers-spectrum.com › News</t>
  </si>
  <si>
    <t>https://www.specsavers.co.uk/news-and-information/community</t>
  </si>
  <si>
    <t>Paul Morris, director of professional advancement, followed Doug on to the stage to give more detail about how to close the gap between optometry and ophthalmology, looking particularly at NHS connectivity, referral quality, technology and new standards of governance.</t>
  </si>
  <si>
    <t>https://www.gucci.com</t>
  </si>
  <si>
    <t>Clothing and accessories</t>
  </si>
  <si>
    <t>As part of a worldwide eco-friendly program designed to progressively reduce the company’s impact on the environment, the House first launched 100% recyclable packaging with FSC (Forest Stewardship Council) Certified paper in 2010 and will now extend this packaging towards its eyewear collections.
In 2012 the brand was certified by the Responsible Jewellery Council, as meeting the highest ethical, social and environmental standards established by the RJC’s Member Certification System, for the manufacture of watches and jewellery. RJC’s Code of Practices addresses a wide range of issues in the jewellery supply chain, including business ethics, human rights, social and environmental performance.
The motives of many luxury brands are often questioned when it comes to working with charity or taking steps towards sustainable practices. They are often accused of not addressing ‘real’ sustainability or manufacturing issues, in favour of promoting their donations or appearances to maximise positive press.</t>
  </si>
  <si>
    <t>https://www.gucci.com/us/en/st/stories/gucci-equilibrium/article/culture-of-purpose</t>
  </si>
  <si>
    <t>https://www.luxurysociety.com/articles/2014/01/gucci-steps-towards-sustainability</t>
  </si>
  <si>
    <t>“Gucci is committed to a culture of purpose putting environmental and social impact at the heart of the brand,”MARCO BIZZARRIGucci President and CEO.</t>
  </si>
  <si>
    <t>https://www.penguin.co.uk</t>
  </si>
  <si>
    <t>&gt;10,000</t>
  </si>
  <si>
    <t>Publications</t>
  </si>
  <si>
    <t>Penguin Random House is committed to expanding our role as a cultural institution that serves society beyond the books we publish and investments we make in new ideas, creativity, and diverse voices, through our charitable donations and our leadership of numerous campaigns and initiatives worldwide that promote literacy and reading culture, support freedom of expression, and reflect our belief in the power of books to connect and change lives. Through this belief and commitment, we embrace the values of employees, authors and business partners and our responsibility to protect our local and global environments and strengthen our organizational sustainability.</t>
  </si>
  <si>
    <t>https://www.penguin.co.uk › ... › Creative Responsibility › Sustainability</t>
  </si>
  <si>
    <t>https://www.penguinrandomhouse.com/about-us/social-responsibility</t>
  </si>
  <si>
    <t>Penguin Random House UK and DK are collectively the largest trade book publisher in the UK, and have been Global Forest Trade Network participants since 2014. Penguin Random House UK's goal is to source 100% of their paper from Forest Stewardship Council® (FSC®) certified sources by the end of 2020.</t>
  </si>
  <si>
    <t>www.primark.com</t>
  </si>
  <si>
    <t>&gt;75,000</t>
  </si>
  <si>
    <t>Every factory that manufactures products for Primark must commit to meeting internationally recognised standards before we place an order. We do not own factories and are very selective about who we work with. Once on our approved factory list, it’s the job of our Ethical Trade and Environmental Sustainability Team, a group of more than 100 experts based in key sourcing countries, to monitor compliance.
In this section you will find information on the Primark Code of Conduct, the programmes and policies we have in place to positively impact standards within the garment and textile industry, and our annual statements on the Modern Slavery Act.</t>
  </si>
  <si>
    <t>https://www.primark.com/en-ie/our-ethics</t>
  </si>
  <si>
    <t>https://www.primark.com/en/our-ethics/.../environmental-sustainability-resources</t>
  </si>
  <si>
    <t>Following the tragic collapse of Rana Plaza, the most deadly accident in the history of the garment industry, more and more people begun to question how a t-shirt costing as little as 2 pounds could ever be responsibly made. On April 24, 2013 a building housing five garment factories which manufactured products for approximately 28 brands, collapsed in near Dhaka, Bangladesh, claiming the lives of 1,138 workers and injuring more than 2,000 individuals. The tragedy was not only seen as a wake up call for the international fashion industry to band together and protect those most vulnerable in their supply chains - it was also a immediate call to action for Primark, who sourced from New Waves Bottoms, a supplier in Rana Plaza, to take a closer look at its ethics and CSR, to see where it could improve.</t>
  </si>
  <si>
    <t>https://www.carpetright.co.uk</t>
  </si>
  <si>
    <t>Floor covering</t>
  </si>
  <si>
    <t xml:space="preserve">forms – from joining the local council to becoming a school governor, from helping out at a local hospital to being a member of the TA. Whatever it is, Carpetright’s commitment to its local communities is unstinting and plays a major part in staff fulfilment.  
Committed to equality
Carpetright operates an open recruitment policy and does not discriminate on grounds of age, disability, race, religion or sex. Once working at Carpetright, all our colleagues are fully expected to adhere to a Code of Conduct in their dealings with suppliers and customers alike.  
Great people, great products
Our commitment to sourcing the best products from the best suppliers is unswerving. We always seek out suppliers who operate in an entirely responsible manner and ensure they meet certain criteria covering many different aspects including employment, the environment, health &amp; safety. When sourcing our products, sustainability is key and we are proud to have achieved numerous milestones including 100% Forest Stewardship Council certification on wood suppliers and an underlay range that includes a product made from recycled tyres.  </t>
  </si>
  <si>
    <t>https://www.carpetright.co.uk/corporate-relations</t>
  </si>
  <si>
    <t>https://www.csrhub.com/CSR_and_sustainability_information/Carpetright-Plc</t>
  </si>
  <si>
    <t>Carpet Right focus on: Respect for people, respect for our environment; Using less energy; Producing less waste; Using less fuel</t>
  </si>
  <si>
    <t>https://www.medela.co.uk</t>
  </si>
  <si>
    <t>&gt;2,000</t>
  </si>
  <si>
    <t>Baby Feeding</t>
  </si>
  <si>
    <t>www.rosettastone.co.uk</t>
  </si>
  <si>
    <t>&gt;1,375</t>
  </si>
  <si>
    <t>Languages</t>
  </si>
  <si>
    <t>Rosetta Stone supports internationally recognized labor and human rights standards and will strive to ensure that the materials in its supply chain meet these same standards. Accordingly, Rosetta Stone does not allow any slavery or human trafficking activities in its own operations and expects its suppliers to adhere to the same standard. Rosetta Stone may require verification, auditing, and certification within its supply chain on human trafficking and slavery issues if necessary. We seek to ensure that all employees and suppliers are aware of this policy.</t>
  </si>
  <si>
    <t>https://www.rosettastone.com/socialresponsibility</t>
  </si>
  <si>
    <t>https://www.baufritz.com/uk</t>
  </si>
  <si>
    <t>&gt;400</t>
  </si>
  <si>
    <t>Design and construction</t>
  </si>
  <si>
    <t>Imagine a home with less than one sixth the energy consumption of the
average UK house; one that cuts waste, saves you money and protects the environment. Every Baufritz house comes with this energy efficiency as standard, providing you with immunity to fluctuating fossil fuel prices, whilst ensuring you do more than your bit for our planet.
Our houses come from nature and can be returned to it; perfectly in tune to the natural cycle and the need now and in the future for ever greater sustainability. The Baufritz ecological difference can be summarised as:
Perfect thermal insulation with natural materials for and in walls, ceilings and roof
Minimum energy consumption as a result of 37 cm thick energy-efficient timber walls
Maximum energy savings as a result of top quality windows with highest thermal performance
Carbon positive homes
Excellent climate and fresh air supply controlled by decentralised ventilation with heat recovery
All materials are recyclable, fully biodegradable and thus sustainable
Emphasis on renewable energy sources such as heat pumps, wood pellet heating and solar units</t>
  </si>
  <si>
    <t>Website claims: Safeguarding our world has always been at the heart of the Baufritz philosophy. Using only timber, installing the best thermally efficient windows and because our construction process is so energy efficient, has ensured our homes have earned the accolade “carbon positive” : they lock away more CO2 than is emitted during their manufacture, transportation and construction.
Our ecological vision is all-encompassing; it includes the choice of sustainable timber and all building materials, the component design, the manufacturing process, packaging and transportation, waste management and site operations. But it doesn’t end there, for the lifespan of your home, it will continue to run in an energy efficient manner and be truly environmentally friendly.</t>
  </si>
  <si>
    <t>https://www.westrock.com</t>
  </si>
  <si>
    <t>&gt;42,000</t>
  </si>
  <si>
    <t>Packaging</t>
  </si>
  <si>
    <t>Sustainability isn't just a word. It's the fiber of our company. Sustainability is about meeting today’s needs without compromising the ability of future generations to do the same.
As a key part of our long-term business strategy, our sustainability platform is built on three pillars: People, Planet and Performance. By investing in our workforce and our communities, acting responsibly with regard to the environment, and delivering strong financial results and innovative packaging solutions for our customers, we continue to make our business more sustainable.</t>
  </si>
  <si>
    <t>https://www.westrock.com/en/forest-resources</t>
  </si>
  <si>
    <t>https://www.westrock.com/en/sustainability</t>
  </si>
  <si>
    <t>WEBSITE STATES: Responsibility To Results, WestRock Company’s first sustainability report, covers the three pillars of our sustainability platform — People, Planet and Performance. This report also highlights specific strategies and projects that are driving sustainability throughout our operations around the world.</t>
  </si>
  <si>
    <t>https://www.nike.com</t>
  </si>
  <si>
    <t>CLOTHING AND ACCESSORIES</t>
  </si>
  <si>
    <t>Sustainable innovation is a catalyst for revolutionising the way we do business and an
opportunity that's been integrated across our business in policies, processes and products.
We are innovating solutions that benefit athletes, the company and the world.</t>
  </si>
  <si>
    <t>https://sustainability.nike.com</t>
  </si>
  <si>
    <t>Nike values their coanumers' feedback and suggestions.</t>
  </si>
  <si>
    <t>https://www.screwfix.com</t>
  </si>
  <si>
    <t>Hardware/ trade suppliers</t>
  </si>
  <si>
    <t xml:space="preserve"> Yes</t>
  </si>
  <si>
    <t xml:space="preserve">We’re very pleased with the progress we’ve made embedding
sustainability into our business practices this year. We’ve
performed well in key areas such as timber sourcing and
energy reduction while expanding our scope of work to deliver
new projects in product innovation and ethical sourcing.
Our parent company, Kingfisher plc, provides a Sustainability
Strategy and common framework to enable Operating
Companies such as Screwfix to deliver and monitor our
sustainability impacts.
Screwfix has been using the Kingfisher Sustainability targets
for the past seven years to measure our progress and all
Kingfisher Operating Companies are measured against the
same targets, which have to be delivered by 2020.
Progress against the targets is measured from the
baseline year of 2010/11. </t>
  </si>
  <si>
    <t>https://www.screwfix.com/help/environmentalresponsibility</t>
  </si>
  <si>
    <t>https://www.screwfix.com/images/general/assets/gfx/SustainabilityReport-2017.pdf</t>
  </si>
  <si>
    <t>For details on specific sustainability issues please visit www.screwfix.com/environment or contact sustainability@screwfix.com</t>
  </si>
  <si>
    <t>NOT MUCH INFORMATION ON THE INTERNET</t>
  </si>
  <si>
    <t>https://www.deere.co.uk</t>
  </si>
  <si>
    <t>MANUFACTURING</t>
  </si>
  <si>
    <t>AGRIGULTURE, CONSTRUCTION FORRESTRY DRIVETRAINS DIESEL ENGINES AND MACHINERY</t>
  </si>
  <si>
    <t>MOLINE, Illinois (June 5, 2018) – As World Environment Day is celebrated today across the globe, Deere &amp; Company is setting its sights on a robust set of sustainability goals that the company and its employees will work to achieve by the end of fiscal year 2022.
"The 2022 Sustainability Goals address John Deere's commitment to an ever-changing world and the need to protect its most valuable resources – both natural and human," said Samuel R. Allen, chairman and chief executive officer. "The goals will spur improvements in performance and innovation."</t>
  </si>
  <si>
    <t>https://www.deere.com/en/our-company/.../2018jun05-2022-sustainability-goals</t>
  </si>
  <si>
    <t>https://www.deere.com/en/our-company/citizenship-and-sustainability</t>
  </si>
  <si>
    <t>The commitments focus on five key areas:
Occupational safety - Achieve safety excellence through increased focus on leading indicators, risk reduction, health &amp; safety management systems, and prevention.
Sustainable energy use - Reduce GHG emissions by 15 percent through 50 percent renewable electricity supply and excellence in energy efficiency.
Responsible water use - Implement water best management practices in 100 percent of water-scarce manufacturing locations.
Increased recycling - Recycle 85 percent of total waste.
Sustainable products - Reduce environmental impact, including CO2e emissions, on 90 percent of new products. Increase the use of sustainable materials by growing remanufactured and rebuild sales by 30 percent and by increasing recyclable, renewable, and recycled content.</t>
  </si>
  <si>
    <t>www.royalgrass.com</t>
  </si>
  <si>
    <t>&lt;20</t>
  </si>
  <si>
    <t>ARTIFICIAL TURF</t>
  </si>
  <si>
    <t>That’s a question we will gladly answer. We strongly believe in high standards for quality, sustainability and pleasure. There are many reasons why we believe you should buy your artificial lawn from the Royal Grass brand and not just any supplier. </t>
  </si>
  <si>
    <t>www.royalgrass.com › FAQ</t>
  </si>
  <si>
    <t xml:space="preserve">The artificial turf from Royal Grass is produced in the Netherlands where the strictest rules apply. Our lawns are guaranteed to be safe for both people and environment. There are no heavy metals or other environmentally unfriendly substances found in our plastic, nor do we use them in our production process. Depending on the type of grass and the quality thereof and whether the grass is maintained properly, it will last for many years. Under normal circumstances artificial turf can last up to 10-15 years, making it a sustainable solution for your garden lawn.
</t>
  </si>
  <si>
    <t>https://www.greenshoes.co.uk</t>
  </si>
  <si>
    <t>&lt;29</t>
  </si>
  <si>
    <t>SHOES</t>
  </si>
  <si>
    <t>All our shoes are fully repairable which makes them sustainable and very long lasting reducing waste.</t>
  </si>
  <si>
    <t>https://www.greenshoes.co.uk/pages/about-us/about-us/79</t>
  </si>
  <si>
    <t xml:space="preserve"> </t>
  </si>
  <si>
    <t>https://www.aldi.co.uk</t>
  </si>
  <si>
    <t>&gt;32,000</t>
  </si>
  <si>
    <t>Discount supermarket</t>
  </si>
  <si>
    <t>Food and household</t>
  </si>
  <si>
    <t xml:space="preserve">We believe that the best way to reduce our carbon footprint is simply use less energy. That’s why we’re constantly working to reduce the impact our business has on the environment in 4 key areas:
•	Minimising our carbon footprint
•	Reducing the impact of our refrigerants
•	Boosting our energy efficiency
•	Reducing, reusing and recycling our waste
</t>
  </si>
  <si>
    <t>In 2015, Aldi became only the second supermarket in the UK to achieve the international energy management accreditation ISO 50001, in recognition of the success of our energy efficiency system.
And that’s not all. Our approach to energy management has also been recognised through the following awards:
•	Better Society Awards 2016: Efficient Energy Use Award
•	New Energy &amp; Cleantech Awards 2016: Retailer of the Year
•	Green Apple Awards 2016: Green Apple Award for the Built Environment - Retail (Gold Award)</t>
  </si>
  <si>
    <t>https://www.lg.com</t>
  </si>
  <si>
    <t>&lt;88,000</t>
  </si>
  <si>
    <t>Telecommunications</t>
  </si>
  <si>
    <t>Our sustainability management strives to stay faithful to the values of our customers, business partners, employees, communities, and the environment.</t>
  </si>
  <si>
    <t>https://www.lg.com › Home › About LG › Sustainability</t>
  </si>
  <si>
    <t>www.qualitydecking.co.uk</t>
  </si>
  <si>
    <t>&gt;60</t>
  </si>
  <si>
    <t>Garden flooring</t>
  </si>
  <si>
    <t>As a manufacturer of a whole lot of wooden decking, cladding and so on, we rely on trees to keep our business going. Without trees, we simply wouldn’t be able to make our products! However, the need for trees goes beyond business. Woods and forests, and all the wildlife that grows and lives alongside them, are of significant importance to our way of life – it’s gotten intense all of a sudden, hasn’t it?! What we’re trying to say is that we need the forests to keep being, well... forests! We strive to use sustainable timber from well managed forests. If we’re irresponsible in the way we source the materials that we obtain from our trees, then the outcome doesn’t look very bright as a way of life nor commercially
The Quality Decking brand understands the value of the ethical sourcing of materials; not just to our business, but to everyone. This is why we use sustainable materials, such as sustainable timber.</t>
  </si>
  <si>
    <t>www.qualitydecking.co.uk/our-products</t>
  </si>
  <si>
    <t>http://www.qualitydecking.co.uk/about-q-deck/decking-news-blog/sustainable-timber-what-is-it-and-why-do-we-use-it</t>
  </si>
  <si>
    <t>www.sustainable-furniture.co.uk</t>
  </si>
  <si>
    <t>Manufacturing and supplying</t>
  </si>
  <si>
    <t>Sustainable Furniture is the UK’s leading supplier in Sustainably Sourced Furniture. We are proud to be a Cornish family run company situated around one simple ethos; to supply quality furniture that will last a lifetime that is ethically sourced, designed and manufactured. We do all of this with exceptional customer service at the forefront of our business.
We supply our huge ranges of reclaimed wood furniture nationwide to both retail and commercial sectors. Situated in Cornwall, we have large stock holdings available for immediate fulfilment of commercial orders..
We are proud to boast an extensive collection of solid Teak outdoor furniture such as a huge range of garden benches, some super chunky picnic benches, as well as memorial benches, patio furniture and garden tables and chairs. We supply a large range of indoor furniture namely: reclaimed wood dining tables, teak root tables, tons of stylish dining chairs, and some of the comfiest sofas ever.
All of our products are consciously chosen and fit with our ethos. Everything we supply is made from eco, sustainably sourced and manufactured timber. For the carbon footprint conscious we offer various ranges of outdoor furniture manufactured locally using FSC approved, UK grown sustainable timber. All of locally Cornish crafted items are made to order, tailored to you.</t>
  </si>
  <si>
    <t>https://www.sustainable-furniture.co.uk/sustainability</t>
  </si>
  <si>
    <t>bene.com/en/bene-services/sustainability/sustainability-report-2017</t>
  </si>
  <si>
    <t>https://www.therugcompany.com/uk-en</t>
  </si>
  <si>
    <t>RUGS</t>
  </si>
  <si>
    <t>We are the biggest importer of rugs from Nepal, making a vital contribution to the Nepalese economy and providing sustainable employment to a large number of people.</t>
  </si>
  <si>
    <t>https://www.treehugger.com › Design › Sustainable Product Design</t>
  </si>
  <si>
    <t>https://www.therugcompany.com › Responsible trading</t>
  </si>
  <si>
    <t>VISIT LOCATION WHERE PRODUCT IS SOURCED</t>
  </si>
  <si>
    <t>OTHER PARTIES' REVIEWS</t>
  </si>
  <si>
    <t>BE EDUCATED ON WHERE/ HOW PRODUCT IS SOURCED</t>
  </si>
  <si>
    <t xml:space="preserve">MONUMENTAL VOLUME OF EVIDENCE VIDEOS/VOLUNTARY WORK/ EMPLOYEE FEEDBACK </t>
  </si>
  <si>
    <t>CHARITY WORK &amp; COMMUNITY EVIDENCE</t>
  </si>
  <si>
    <t>DEMONSTRATIONS AND FOCUS GROUPS</t>
  </si>
  <si>
    <t>FOCUS GROUPS</t>
  </si>
  <si>
    <t>CHARITY WORK &amp; COMMUNITY TRUSTS</t>
  </si>
  <si>
    <t>DEMONSTRATIONS ON PERSPECTIVE AND PRESENT PRODUCTS</t>
  </si>
  <si>
    <t>TANGIBLE PROOF OF SUSTAINABILITY</t>
  </si>
  <si>
    <t>TANGIBLE PROOF OF SUSTAINABILITY/ EMPLOYEE FEEDBACK</t>
  </si>
  <si>
    <t>VOTING</t>
  </si>
  <si>
    <t>TANGIBLE PROOF OF SUSTAINABILITY/ SOURCE EDUCATION</t>
  </si>
  <si>
    <t>EMPLOYEE FEEDBACK</t>
  </si>
  <si>
    <t>EDUCATION OF WHERE MATERIALS ARE SOURCED</t>
  </si>
  <si>
    <t>FOCUS GROUPS/ CONSUMER TESTING</t>
  </si>
  <si>
    <t>PRODUCT TESTING PRIOR TO SALE &amp; TANGIBLE SUSTAINABILITY EVIDENCE</t>
  </si>
  <si>
    <t>FOCUS GROUPS/ PRIVATE HOME CONSUMER TESTING</t>
  </si>
  <si>
    <t>PACKAGING SUGGESTIONS</t>
  </si>
  <si>
    <t>EVIDENCE OF ECO FRIENDLY MATERIAL SOURCES</t>
  </si>
  <si>
    <t>PACKAGING/ BRANDING SUGGESTIONS</t>
  </si>
  <si>
    <t>WORK EXPERIENCE/ VOLUNTEER CONSUMERS DESIGN AND HELP MANUFACTURE</t>
  </si>
  <si>
    <t>EVIDENCE OF BETTER ECO FRIENDLY MATERIAL SOURCES</t>
  </si>
  <si>
    <t>COMPETITIONS</t>
  </si>
  <si>
    <t>STAKEHOLDER VOTING</t>
  </si>
  <si>
    <t>PACKAGING/ APP/ TECH SUGGESTIONS</t>
  </si>
  <si>
    <t>HOW ECO FRIENDLY THE PACKAGING/ MANUFACTURING IS</t>
  </si>
  <si>
    <t>https://www.samsung.com/uk/aboutsamsung/sustainability/facts-and-figures/society</t>
  </si>
  <si>
    <t>PRICE &amp; RELIABILITY</t>
  </si>
  <si>
    <t>HOW ECO FRIENDLY THE PACKAGING IS</t>
  </si>
  <si>
    <t>RELIABILITY AND SAFETY PRODUCT EDUCTAION</t>
  </si>
  <si>
    <t>RELIABILITY AND SAFETY</t>
  </si>
  <si>
    <t>HOW ECO FRIENDLY THE MANUFACTURING &amp; PACKAGING IS</t>
  </si>
  <si>
    <t>FINANCIAL GAIN</t>
  </si>
  <si>
    <t>SUSTAINABILITY AND ENVIROMENTAL IMPACT</t>
  </si>
  <si>
    <t>OVERALL HIGH INTEREST IN BRAND/ PRODUCTS/ INTENSION/ CORPORATE RESPONSIBILITY/ EDUCTAION… ETC</t>
  </si>
  <si>
    <t>COST EFFECTIVE</t>
  </si>
  <si>
    <t>SAFETY/ RELIABILITY SUSTAINABILITY AND ENVIROMENTAL IMPACT</t>
  </si>
  <si>
    <t xml:space="preserve">SUSTAINABILITY RELIABILITY  AND ENVIROMENTAL IMPACT </t>
  </si>
  <si>
    <t>SUPPORT MY COMMUNITY</t>
  </si>
  <si>
    <t>NA - DO NOT SHOP THERE</t>
  </si>
  <si>
    <t>NA - I DO NOT USE</t>
  </si>
  <si>
    <t>EFFECTIVENESS OF PRODUCT/S AND HOW ECO - FRIENDLY THE MANUFACTURING PROCESS IS</t>
  </si>
  <si>
    <t>THEIR COMPANY HISTORY</t>
  </si>
  <si>
    <t xml:space="preserve">SUSTAINABILITY, COST AND ENVIROMENTAL IMPACT </t>
  </si>
  <si>
    <t xml:space="preserve">I USED THIS BRAND WHEN COMBI  DUE TO PERCEPTION OF BRAND. </t>
  </si>
  <si>
    <t>RELIABILITY OF PRODUCT/S</t>
  </si>
  <si>
    <t>NA - I DO NOT USE DUE TO COST</t>
  </si>
  <si>
    <t>EFFECTIVENESS OF PRODUCT/S AND HOW ECO - FRIENDLY/ SUSTAINABLE  THE MANUFACTURING PROCESS IS</t>
  </si>
  <si>
    <t>ETHOS FOR THE ENVIROMENT AND BUDDGET SHOPPING</t>
  </si>
  <si>
    <t>RELIABILTY/ SUSTAINABILITY AND COST</t>
  </si>
  <si>
    <t>RELIABILTY AND SAFETY</t>
  </si>
  <si>
    <t>HOW EFFECTIVE THE AUDIO'S ARE AND THE COST</t>
  </si>
  <si>
    <t>HOW ECO - FRIENDLY/ SUSTAINABLE  THE MANUFACTURING PROCESS IS</t>
  </si>
  <si>
    <t>RELIABILTY AND COSTS OF PRODUCTS</t>
  </si>
  <si>
    <t>SUSTAINABILITY AND COST</t>
  </si>
  <si>
    <t>SUPPORT THE BUSINESS DUE TO THEIR HARD WORK IN THE ENVIROMENT AND COMMUNITY</t>
  </si>
  <si>
    <t xml:space="preserve"> Google</t>
  </si>
  <si>
    <t>YES - I HAVE</t>
  </si>
  <si>
    <t>Morrisons work with British farmers to ensure the industry remains competitive, profitable and sustainable. Buying 100% Brirish. Morrisons continue to lead the market through our commitment to buying British meat.All Morrisons branded fresh meat and milk is British.</t>
  </si>
  <si>
    <t>https://www.digitalprosumer.co.uk/PdfDownloadServlet?filename=/docs/data/dp-download-purchase-grocery.pdf</t>
  </si>
  <si>
    <t>Website encourages you to get a Morrisons more card for you to get points and other benefits towards it.</t>
  </si>
  <si>
    <t>Helping 10 million people lve happier and healthier lives transforming a thousand communities and becoming a zero waste business.</t>
  </si>
  <si>
    <t>https://www.marksandspencer.com/c/beauty</t>
  </si>
  <si>
    <t>M&amp;S offer more than just retail they also do baking and opticians.</t>
  </si>
  <si>
    <t>743 000</t>
  </si>
  <si>
    <t>Tesco aanounced that they are joining The Sustainable Consortium.</t>
  </si>
  <si>
    <t>https://www.tescoplc.com/news/news-releases/2011/tesco-and-the-sustainable-consumption-institute-join-the-sustainability-consortium/</t>
  </si>
  <si>
    <t>https://www.digitalprosumer.co.uk/datasets.html</t>
  </si>
  <si>
    <t>Tesco send you a magazine/catalogue to entise you to buy their products.</t>
  </si>
  <si>
    <t>https://leapfrogstore.co.uk/</t>
  </si>
  <si>
    <t>Leapfrog incorprates sustainability by doing eWaste and Battery Recycling, Global Supply Chain and Conflict Minerals Policy.</t>
  </si>
  <si>
    <t>https://www.leapfrog.com/en-gb/legal/corporate-sustainability</t>
  </si>
  <si>
    <t>https://www.leapfrog.com/en-gb/support</t>
  </si>
  <si>
    <t>That they sell internationally so that other places in the world can buy from there and not only can you buy products from there you can buy the apps to go on the product before the product comes to you.</t>
  </si>
  <si>
    <t>Over 2,000</t>
  </si>
  <si>
    <t>e-commerce and cloud computing</t>
  </si>
  <si>
    <t>New solar power technology to be deployed across our UK fufillment centres to boost sustainability.</t>
  </si>
  <si>
    <t>https://www.aboutamazon.co.uk/sustainability</t>
  </si>
  <si>
    <t>https://www.amazon.co.uk/Prosumers-Choice-Natural-Charging-Smartphones/dp/B01BIARJRM</t>
  </si>
  <si>
    <t>They use their own customer service service called Amazon Assistant.</t>
  </si>
  <si>
    <t>https://www.argos.co.uk/product/7376029</t>
  </si>
  <si>
    <t>They are protecting the environment by reducing their emissions water use and their waste.</t>
  </si>
  <si>
    <t>The 3 extra things that I can see on their website is their Investors, News and Suppliers.</t>
  </si>
  <si>
    <t>https://www.virgin.com/</t>
  </si>
  <si>
    <t>"I truly believe that working together we can turn challenges into oppurtunities, allowing us to always push boundaries to make business and the world better</t>
  </si>
  <si>
    <t>https://www.virgin.com/virgin-unite/leadership-and-advocacy/the-global-goals-for-sustainable-development</t>
  </si>
  <si>
    <t>https://intermediaries.virginmoney.com/virgin/</t>
  </si>
  <si>
    <t>https://www.xcelprojectcymru.co.uk/</t>
  </si>
  <si>
    <t>Social Enterpeise</t>
  </si>
  <si>
    <t>The social aims of the Xcel Project were later complemented by the introduction of environmental aims as we began recycling furniture, clothes and household items.
"Recycled over 10,000 items of furniture and 10,000Kg of clothing."</t>
  </si>
  <si>
    <t>https://www.xcelprojectcymru.co.uk/about</t>
  </si>
  <si>
    <t>http://www.xcelbowl.co.uk/</t>
  </si>
  <si>
    <t>This project do more than 1 thing. For example they do the foodbank, bowling alley and a charity shop.</t>
  </si>
  <si>
    <t>1.9 Million</t>
  </si>
  <si>
    <t>As Mcdonalds is part of the Global Roundtable for Sustainable Beef (GRSB).</t>
  </si>
  <si>
    <t>https://www.mcdonalds.com/gb/en-gb/good-to-know/in-our-restaurants.html</t>
  </si>
  <si>
    <t>They do deliveries which not many fast food rstaurants do.</t>
  </si>
  <si>
    <t>Our focus on sustainability has seen us reduce our environmental impact.</t>
  </si>
  <si>
    <t>https://groceries.asda.com/cmslisting/content/event?N=2269267931</t>
  </si>
  <si>
    <t>They do a varety of things as well as a supermarket.</t>
  </si>
  <si>
    <t>Over 10,000</t>
  </si>
  <si>
    <t>Electric Retailer</t>
  </si>
  <si>
    <t>You can recycle your old elcetronics within the store</t>
  </si>
  <si>
    <t>https://www.currys.co.uk/gbuk/recycle-1042-theme.html</t>
  </si>
  <si>
    <t>http://www.compareextendedwarranties.co.uk/</t>
  </si>
  <si>
    <t>https://www.unilever.com/</t>
  </si>
  <si>
    <t>Our vision is a new way of doing business - one that deliversgrowth by serving society and the planet.</t>
  </si>
  <si>
    <t>https://www.unilever.com/sustainable-living/values-and-values/</t>
  </si>
  <si>
    <t>https://www.unilever.com/brands/</t>
  </si>
  <si>
    <t>They are involved in a lot of brands such as dove, walkers etc…</t>
  </si>
  <si>
    <t>Publicly traded search engine organisation</t>
  </si>
  <si>
    <t>At Google, we strive to build sustainabilty into everything we do</t>
  </si>
  <si>
    <t>Multinational technology company</t>
  </si>
  <si>
    <t>https://www.microsoft.com/en-gb/education/educators/personalized-learning/default.aspx</t>
  </si>
  <si>
    <t>They are one of the biggest software company in the world.</t>
  </si>
  <si>
    <t>https://www.pizzaexpress.com/</t>
  </si>
  <si>
    <t>It’s about being a part of the community, giving something back – and caring for the world around us.</t>
  </si>
  <si>
    <t>https://www.pizzaexpress.com/about-us/corporate-social-responsibility</t>
  </si>
  <si>
    <t>https://deliveroo.co.uk/brands/pizzaexpress</t>
  </si>
  <si>
    <t>British Telecomunications</t>
  </si>
  <si>
    <t>Women Empowerment and energy efficiency</t>
  </si>
  <si>
    <t>http://shop.vodafone.co.uk/shop/contracts-and-deals/mobile-phones?initialFilters=flt_paymonthly</t>
  </si>
  <si>
    <t>Rreduce greenhouse gases and to make eco-friendly products with minimum environmental impact.</t>
  </si>
  <si>
    <t>https://www.samsung.com/us/aboutsamsung/sustainability/environment/our-commitment/eco-management/</t>
  </si>
  <si>
    <t>https://displaysolutions.samsung.com/</t>
  </si>
  <si>
    <t>They are always updating their products.</t>
  </si>
  <si>
    <t>https://www.netflix.com/gb/</t>
  </si>
  <si>
    <t>103.95 million</t>
  </si>
  <si>
    <t>American Entertainment</t>
  </si>
  <si>
    <t>Netflix is saving energy by encouraging streaming.</t>
  </si>
  <si>
    <t>https://help.netflix.com/en/titlerequest?ui_action=title-suggestion-quicklinks</t>
  </si>
  <si>
    <t>This allows you to stream entertainment</t>
  </si>
  <si>
    <t>Reducing their products footprint</t>
  </si>
  <si>
    <t>YEES</t>
  </si>
  <si>
    <t>Ensure that 70% of our product packaging does not contain fossil fuels.</t>
  </si>
  <si>
    <t>https://www.thebodyshop.com/en-gb/trending</t>
  </si>
  <si>
    <t xml:space="preserve">Cosmetics </t>
  </si>
  <si>
    <t>Sharing growth is one of the main themes underlying L'Oréal's commitment to its community.</t>
  </si>
  <si>
    <t>http://www.petsathome.com/</t>
  </si>
  <si>
    <t>Pet Supplies</t>
  </si>
  <si>
    <t>We make efforts to reduce the amount of packaging waste we produce.</t>
  </si>
  <si>
    <t>http://www.petsathome.com/shop/en/pets/about-us/responsible-retailing/caring-for-the-enviroment</t>
  </si>
  <si>
    <t>They associate with different brands.</t>
  </si>
  <si>
    <t>https://www.instagram.com/</t>
  </si>
  <si>
    <t>Mobile application</t>
  </si>
  <si>
    <t>We believe the future needs a more circular economy</t>
  </si>
  <si>
    <t>https://sustainability.nike.com/</t>
  </si>
  <si>
    <t>https://store.nike.com/gb/en_gb/pw/air-force-1-shoes/816Zoi3?intpromo=HP%3AP1%3A20181127%3ANSW%3ASHOPNOW</t>
  </si>
  <si>
    <t>https://www.adidas.com/us</t>
  </si>
  <si>
    <t xml:space="preserve">We have developed a holistic approach that seriously tackles the challenges that endanger the spaces of sport and simultaneously our planet </t>
  </si>
  <si>
    <t>https://www.adidas-group.com/en/sustainability/managing-sustainability/general-approach/</t>
  </si>
  <si>
    <t>https://eu.puma.com/uk/en/home</t>
  </si>
  <si>
    <t>Sports Clothing</t>
  </si>
  <si>
    <t xml:space="preserve">It guides our company to work faster toward a more just and sustainable future. </t>
  </si>
  <si>
    <t>https://about.puma.com/en/sustainability</t>
  </si>
  <si>
    <t>They are trying to reduce their enviromental footprint</t>
  </si>
  <si>
    <t>Customers to have a positive impact on wellbeing, communities and the planet through all that we do.</t>
  </si>
  <si>
    <t>https://www.marksandspencer.com/c/gifts</t>
  </si>
  <si>
    <t>Self sustainable gardening</t>
  </si>
  <si>
    <t>http://www.greenergy.com/</t>
  </si>
  <si>
    <t>Fuel</t>
  </si>
  <si>
    <t>We are working to minimise environmental risk in our business and reduce the environmental impact of our activities.</t>
  </si>
  <si>
    <t>http://www.greenergy.com/environment</t>
  </si>
  <si>
    <t>https://www.johnlewispartnership.co.uk/</t>
  </si>
  <si>
    <t>Our process for prioritising our CR activity has taken into account our impacts across our whole value chain and we are addressing where our greatest impacts are</t>
  </si>
  <si>
    <t>https://www.johnlewispartnership.co.uk/csr.html</t>
  </si>
  <si>
    <t>https://www.jcb.com/</t>
  </si>
  <si>
    <t>Construction and Agriculture Machinery</t>
  </si>
  <si>
    <t>https://www.iceland.co.uk/</t>
  </si>
  <si>
    <t xml:space="preserve">By the end of 2018, 100% of our own brand food will contain no palm oil. </t>
  </si>
  <si>
    <t>https://www.iceland.co.uk/environment</t>
  </si>
  <si>
    <t>https://www.thameswater.co.uk/</t>
  </si>
  <si>
    <t>4,913</t>
  </si>
  <si>
    <t>Water</t>
  </si>
  <si>
    <t>Adressing climate change</t>
  </si>
  <si>
    <t>https://sustainability.thameswater.co.uk/</t>
  </si>
  <si>
    <t>https://www.dixonscarphone.com/</t>
  </si>
  <si>
    <t>40,000 +</t>
  </si>
  <si>
    <t>Electric and telecommunications</t>
  </si>
  <si>
    <t>Optical retail chain</t>
  </si>
  <si>
    <t>https://www.newlook.com</t>
  </si>
  <si>
    <t>e’re working hard on everything from workers' rights to animal testing and our carbon footprint.</t>
  </si>
  <si>
    <t>https://www.clarksusa.com/</t>
  </si>
  <si>
    <t>Shoes</t>
  </si>
  <si>
    <t xml:space="preserve">Policies for environment, carbon emissions or labor conditions in low-wages countries. </t>
  </si>
  <si>
    <t>https://www.rankabrand.org/sustainable-shoes-footwear/Clarks</t>
  </si>
  <si>
    <t>Environmental policy</t>
  </si>
  <si>
    <t>https://www.matalan.co.uk/corporate/environmental-policy</t>
  </si>
  <si>
    <t xml:space="preserve">we have joined the Distributor Take Back Scheme though which we have contributed funding towards the provision of improved recycling facilities throughout the UK for all our customers. </t>
  </si>
  <si>
    <t>https://www.riverisland.com/inside-river-island/about-us/recycling</t>
  </si>
  <si>
    <t>https://www.dyson.co.uk</t>
  </si>
  <si>
    <t>https://www.csrhub.com/CSR_and_sustainability_information/DYSON-GROUP-PLC</t>
  </si>
  <si>
    <t>https://www.formula1.com/</t>
  </si>
  <si>
    <t>Racing</t>
  </si>
  <si>
    <t>It is one of the most sustainable sports.</t>
  </si>
  <si>
    <t>/www.forbes.com/sites/csylt/2015/08/25/is-formula-one-the-worlds-most-sustainable-sport/#2f0987712952</t>
  </si>
  <si>
    <t>https://corporate.homebargains.co.uk/</t>
  </si>
  <si>
    <t>Our tractor units have been upgraded in the last 24 months to the latest fuel efficient engines.</t>
  </si>
  <si>
    <t>https://uk.monsoon.co.uk/uk/women</t>
  </si>
  <si>
    <t xml:space="preserve">We are constantly looking for ways to reduce waste and increase recycling across the business. </t>
  </si>
  <si>
    <t>https://uk.monsoon.co.uk/discover/sustainability</t>
  </si>
  <si>
    <t>https://www.southernwater.co.uk/</t>
  </si>
  <si>
    <t>It also means managing our operational sites properly to minimise our environmental impact and look for new ways to generate power sustainably. </t>
  </si>
  <si>
    <t>https://www.southernwater.co.uk/environment</t>
  </si>
  <si>
    <t>https://www.princesgate.com/</t>
  </si>
  <si>
    <t xml:space="preserve">Sustainable business is the provision of goods to meet our needs, without compromising the needs of future generations. </t>
  </si>
  <si>
    <t>https://www.princesgate.com/SpringWater/the-environment/</t>
  </si>
  <si>
    <t>http://www.coca-cola.com/global/</t>
  </si>
  <si>
    <t>Soft Drink</t>
  </si>
  <si>
    <t>They give back to the community and take care of their workers in the workplace.</t>
  </si>
  <si>
    <t>https://www.coca-colacompany.com/sustainability</t>
  </si>
  <si>
    <t>Next has started to take sustainability into account, by implementing measures to reduce carbon emissions or by collaborating with several organisations.</t>
  </si>
  <si>
    <t>https://rankabrand.org/Retailers/Next</t>
  </si>
  <si>
    <t>https://www.dfs.co.uk/</t>
  </si>
  <si>
    <t>https://www.welcomebreak.co.uk/</t>
  </si>
  <si>
    <t>Motorway Service Stations</t>
  </si>
  <si>
    <t>We manage all areas of the business to reduce waste where possible. Any wastage is disposed of in a responsible manner and in line with all environmental and other legislation.</t>
  </si>
  <si>
    <t>https://www.welcomebreak.co.uk/csr/sustainability/</t>
  </si>
  <si>
    <t>https://www.harrods.com/en-gb/harrods-group</t>
  </si>
  <si>
    <t>Recycle all plastics and glass</t>
  </si>
  <si>
    <t>http://www.harrodscaterers.co.uk/about/environmental-policy-2/</t>
  </si>
  <si>
    <t>https://www.selfridges.com/US/en/</t>
  </si>
  <si>
    <t>They put a project together called protect the ocean</t>
  </si>
  <si>
    <t>http://www.selfridges.com/GB/en/features/articles/content/project-ocean</t>
  </si>
  <si>
    <t>https://www2.hm.com/en_gb/index.html#modal-1</t>
  </si>
  <si>
    <t>At H&amp;M group, it is essential for us to address sustainability proactively. We are dedicated to continuing making great fashion and design affordable, by having a circular approach and being a fair and equal company.</t>
  </si>
  <si>
    <t>http://about.hm.com/en/sustainability/sustainable-fashion.html</t>
  </si>
  <si>
    <t>https://www.anglianwater.co.uk/</t>
  </si>
  <si>
    <t>They make sure they clean the water to the highest standards</t>
  </si>
  <si>
    <t>https://www.anglianwater.co.uk/about-us/corporate-responsibility.aspx</t>
  </si>
  <si>
    <t>https://www.premierinn.com/gb/en/home.html</t>
  </si>
  <si>
    <t>Hotel</t>
  </si>
  <si>
    <t>https://www.primark.com/en-ie/homepage</t>
  </si>
  <si>
    <t>Primark implements measures to reduce climate emissions, uses preferable raw materials such as organic cotton for at least some of its garments</t>
  </si>
  <si>
    <t>https://rankabrand.org/Retailers/Primark</t>
  </si>
  <si>
    <t>https://www.prettylittlething.com/</t>
  </si>
  <si>
    <t>You can do surveys online</t>
  </si>
  <si>
    <t>You can comment on the product review page.</t>
  </si>
  <si>
    <t>You can input your own dietary profile.</t>
  </si>
  <si>
    <t>You can chat to the comapany directly</t>
  </si>
  <si>
    <t>You can customise your food on a digital ordering system</t>
  </si>
  <si>
    <t>You can post other peoples post on yours</t>
  </si>
  <si>
    <t>M&amp;S Gift cards and exceptional gifts for exceptional customers</t>
  </si>
  <si>
    <t>Each product is customised for each child. Also the products are available in many languages so these can be available across the globe.</t>
  </si>
  <si>
    <t>You can customise your own product and they do next day delivery.</t>
  </si>
  <si>
    <t>If you order nline for it to be delivered to you, you will be able to track your own order to see where it is.</t>
  </si>
  <si>
    <t>Other incentives that interest me with this company is that all of the profits they make is given back into the community.</t>
  </si>
  <si>
    <t>Children get free toys in their happy meals.</t>
  </si>
  <si>
    <t>They also do repairs and can fix viruses on your elctronic device.</t>
  </si>
  <si>
    <t>They have a lot of apps on mobile phones which are quite simple to use.</t>
  </si>
  <si>
    <t>They created the xbox</t>
  </si>
  <si>
    <t>You can customise your food</t>
  </si>
  <si>
    <t>The upgrades</t>
  </si>
  <si>
    <t>You get to stream movies from other countries.</t>
  </si>
  <si>
    <t>They partner with Macmillan cancer support.</t>
  </si>
  <si>
    <t>They have lots of famous brands</t>
  </si>
  <si>
    <t>Student discount</t>
  </si>
  <si>
    <t>Gift cards</t>
  </si>
  <si>
    <t>Twitter, Instagram, Youtube and blog</t>
  </si>
  <si>
    <t>Twiiter, Pinterest, Youtube, Instagram, Google Plus and their own blog</t>
  </si>
  <si>
    <t>Twitter, Youtube, Pinterest, Instagram and their own blog</t>
  </si>
  <si>
    <t>Twitter and Youtube</t>
  </si>
  <si>
    <t>Twitter, Youtube, Instagram, Pinterest and Flickr</t>
  </si>
  <si>
    <t>Telephone call, Sign Video, Letter,Twitter, Youtube, Instagram, Pinterest and Flickr</t>
  </si>
  <si>
    <t>Instagram, Linkedin, Twitter and Youtube</t>
  </si>
  <si>
    <t>Blog, Instagram and Twitter</t>
  </si>
  <si>
    <t>Twitter, Youtube and Instagram</t>
  </si>
  <si>
    <t>Twitter and Google +</t>
  </si>
  <si>
    <t>Twitter, Pinterest and Google +</t>
  </si>
  <si>
    <t>Twitter, Youtube, Linkedin, Glassdoor and Instagram</t>
  </si>
  <si>
    <t>Google +, Instagram, Twitter, Youtube and Linkedin</t>
  </si>
  <si>
    <t>Twitter and Instagram</t>
  </si>
  <si>
    <t>Twitter</t>
  </si>
  <si>
    <t>Twitter, Instagram, Youtube and Linkedin</t>
  </si>
  <si>
    <t>Twitter, Instagram, Youtube and Pinterest</t>
  </si>
  <si>
    <t>Youtube, Pinterest, Google +, Instagram and Twitter</t>
  </si>
  <si>
    <t xml:space="preserve">Twitter, Youtube, Snapchat and Instagram </t>
  </si>
  <si>
    <t>Twitter, Instagram, Rss and Youtube</t>
  </si>
  <si>
    <t>Instagram and Twitter</t>
  </si>
  <si>
    <t>Twittter, Instagram, Pinterest and Youtube</t>
  </si>
  <si>
    <t xml:space="preserve"> Pinterest,  +, Instagram and Twitter</t>
  </si>
  <si>
    <t xml:space="preserve"> Instagram and Twitter</t>
  </si>
  <si>
    <t>Youtube, , Instagram and Twitter</t>
  </si>
  <si>
    <t>Pinterest, Google +, Instagram and Twitter</t>
  </si>
  <si>
    <t>Pinterest, Google + and Twitter</t>
  </si>
  <si>
    <t>Youtube, Pinterest, Linkedin, Instagram and Twitter</t>
  </si>
  <si>
    <t>Pinterest, Instagram and Twitter</t>
  </si>
  <si>
    <t>Linkedin, Instagram and Twitter</t>
  </si>
  <si>
    <t>https://www.facebook.com/tkmaxx/</t>
  </si>
  <si>
    <t>Customers are invited to sign upto email offers.</t>
  </si>
  <si>
    <t>http://www.gul.com/</t>
  </si>
  <si>
    <t>50+</t>
  </si>
  <si>
    <t>Sportswear</t>
  </si>
  <si>
    <t>We recognise that we have a responsibility to manage the impact our business has on the environment, and we are committed to reducing this both now and in the future. We continue to comply with the Government’s Carbon Reduction Commitment, and have identified key areas where we can make a difference, in particular energy usage in our stores, transport and waste management</t>
  </si>
  <si>
    <t>http://www.sportsdirectplc.com/corporate-responsibility/environment.aspx</t>
  </si>
  <si>
    <t>http://www.gul.com/blog</t>
  </si>
  <si>
    <t>Small businesses in Ohio, Michigan, and Wolverhampton, U.K., are capitalizing on a world of new opportunities through eBay’s 12-month economic development pilot, Retail Revival.</t>
  </si>
  <si>
    <t>https://www.ebayinc.com/impact/responsible-business/</t>
  </si>
  <si>
    <t xml:space="preserve"> http://for-business.ebay.com/</t>
  </si>
  <si>
    <t>Consumers are encouraged to give feedback on their experience to on line retailers.</t>
  </si>
  <si>
    <t>https://www.royalmail.com/</t>
  </si>
  <si>
    <t>Courior</t>
  </si>
  <si>
    <t>Environmental considerations are a fundamental part of how Royal Mail does business. We aim to embed these considerations in the way that our people behave, the technology we invest in, and our contracts with our suppliers. We use a risk management process to identify and address environmental issues that result from our business</t>
  </si>
  <si>
    <t>https://www.royalmailgroup.com/en/responsibility/policies-and-reports/</t>
  </si>
  <si>
    <t>https://www.royalmailchat.co.uk/community/index.php</t>
  </si>
  <si>
    <t>Encourages feedback on services and staff.</t>
  </si>
  <si>
    <t>https://www.philips.co.uk/</t>
  </si>
  <si>
    <r>
      <rPr>
        <sz val="9"/>
        <color theme="1"/>
        <rFont val="Calibri"/>
        <family val="2"/>
        <scheme val="minor"/>
      </rPr>
      <t>Our approach is rooted in decades of activities and experience in finding sustainable solutions We take a dual approach</t>
    </r>
    <r>
      <rPr>
        <b/>
        <sz val="9"/>
        <color theme="1"/>
        <rFont val="Calibri"/>
        <family val="2"/>
        <scheme val="minor"/>
      </rPr>
      <t xml:space="preserve"> – social and ecological – to the way we operate and innovate as a company</t>
    </r>
  </si>
  <si>
    <t>http://applications.nam.lighting.philips.com/blog/</t>
  </si>
  <si>
    <t>Applications can be made to test items.</t>
  </si>
  <si>
    <t>https://www.tescoplc.com/</t>
  </si>
  <si>
    <t>Our Little Helps Plan sets out our target to help make sustainable products accessible and affordable for all. To achieve this, we have also committed to leading the industry in addressing the sustainability challenges in our supply chains, starting with our most important products and ingredients.</t>
  </si>
  <si>
    <t>https://www.tescoplc.com/news/blogs/</t>
  </si>
  <si>
    <t>consumers are invited to provide feedback on expirence. Some offers of entry into prize draw</t>
  </si>
  <si>
    <t>The Co-op recognises the need to manage and develop its businesses in a sustainable manner, ie, business development that meets the needs of the present without compromising the ability of future generations to meet their own needs.</t>
  </si>
  <si>
    <t>https://blog.coop.co.uk/</t>
  </si>
  <si>
    <t>Offers incentive points</t>
  </si>
  <si>
    <t>https://www.whsmith.co.uk/</t>
  </si>
  <si>
    <t>We are committed to managing the environmental impacts of our operations and the products that we sell.</t>
  </si>
  <si>
    <t>http://www.whsmithplc.co.uk/corporate_responsibility</t>
  </si>
  <si>
    <t>https://en-gb.facebook.com/WHSmithuk/</t>
  </si>
  <si>
    <t>websire provides contact information</t>
  </si>
  <si>
    <t>https://www.greggs.co.uk/</t>
  </si>
  <si>
    <t>We aim to use energy efficiently and minimise waste. …because we know climate change is a real threat and we want to do our bit to reduce environmental impact from our operations</t>
  </si>
  <si>
    <t>https://corporate.greggs.co.uk/contact</t>
  </si>
  <si>
    <t>Has customer loyalty card offer.</t>
  </si>
  <si>
    <t>We care about our planet and the effect that both we, and our global suppliers, have on the environment. So we’re reducing our emissions, our water use and our waste.</t>
  </si>
  <si>
    <t>https://en-gb.facebook.com/sainsburys/</t>
  </si>
  <si>
    <t>Awards points for shopping at it stores which can be used to ofset prices.</t>
  </si>
  <si>
    <t>https://groceries.asda.com</t>
  </si>
  <si>
    <t>We are committed to continuing our work on sustainability and we’re looking forward to making a real difference.</t>
  </si>
  <si>
    <t>https://twitter.com/Asda</t>
  </si>
  <si>
    <t>Gift cards. 'Tell ASDA' service feedback for custmers.</t>
  </si>
  <si>
    <t>Pharmaceutical</t>
  </si>
  <si>
    <t>Caring for our communities, our customers, patients and colleagues is at the heart of who we are and what we do. For almost 170 years, we have demonstrated an ongoing commitment to operating as a socially responsible business and we recognise the active role we can play in helping to build happier and healthier communities.</t>
  </si>
  <si>
    <t>http://www.boots-uk.com/corporate-social-responsibility/</t>
  </si>
  <si>
    <t>https://r.talktoboots.com/gbr?AspxAutoDetectCookieSupport=1</t>
  </si>
  <si>
    <t>Offers loyalty card. 'Talk to Boots' webpage.</t>
  </si>
  <si>
    <t>Opticians</t>
  </si>
  <si>
    <t>Wherever in the world we operate, we’re passionate about giving back and working with our local communities.</t>
  </si>
  <si>
    <t>https://www.specsavers.co.uk/news-and-information/latest-news/your-feedback-could-win-you-gbp500</t>
  </si>
  <si>
    <t>two for one offers</t>
  </si>
  <si>
    <t>https://www.sealinktravelgroup.com.au/</t>
  </si>
  <si>
    <t xml:space="preserve">Maritime </t>
  </si>
  <si>
    <t>SeaLink Travel Group is committed to providing world class ferry, barge, coach touring and travel services 
that are nature
-
based experiences with a focus on protecting the natural 
environment.</t>
  </si>
  <si>
    <t>https://www.sealinktravelgroup.com.au/uploads/Environmental-Policy.pdf</t>
  </si>
  <si>
    <t>https://www.sealink.co.nz/Global-Pages/feedback</t>
  </si>
  <si>
    <t>websirt provides contact information</t>
  </si>
  <si>
    <t>https://www.virginmedia.com/</t>
  </si>
  <si>
    <t>Find out how we’re using digital technology to make good things happen, while growing our business in a way that’s good for people and the environment.</t>
  </si>
  <si>
    <t>https://www.virginmedia.com/contact-us.html</t>
  </si>
  <si>
    <t>Virgin contact page</t>
  </si>
  <si>
    <t>https://www.bluestonewales.com/</t>
  </si>
  <si>
    <t>Leisure</t>
  </si>
  <si>
    <t>We do not claim to be paragons of environmental virtue and we are not guilt-laying preachers of the green gospel. We simply seek to achieve our foremost aim in a sustainable and environmentally-responsible way</t>
  </si>
  <si>
    <t>https://www.bluestonewales.com/about-us/environment</t>
  </si>
  <si>
    <t>https://www.bluestonewales.com/about-us/contact-us</t>
  </si>
  <si>
    <t>Early bird or Last Minute offers.</t>
  </si>
  <si>
    <t>https://www.bourneleisuresales.co.uk</t>
  </si>
  <si>
    <t xml:space="preserve">Greener spaces make for better looking holiday snaps. We love green, natural space and fresh, clean air. That's why we're increasingly re-landscaping our parks with more open, grassy areas and trees. And don't forget that your family can also join our Nature Rockz sessions to learn more about local plants, wildlife and the environment. </t>
  </si>
  <si>
    <t>https://www.haven.com/about-us/green-holidays</t>
  </si>
  <si>
    <t>https://m.haven.com/support/m-contact-us.aspx</t>
  </si>
  <si>
    <t>websire provides contact information. Offer of the week.</t>
  </si>
  <si>
    <t>https://www.baesystems.com/en/home</t>
  </si>
  <si>
    <t>Aerospace</t>
  </si>
  <si>
    <t xml:space="preserve">
We work to reduce environmental impacts at every stage of their lifecycle - from concept, design and manufacture through to use and disposal</t>
  </si>
  <si>
    <t>https://www.baesystems.com</t>
  </si>
  <si>
    <t>https://en-gb.facebook.com/BAESystemsplc/</t>
  </si>
  <si>
    <t>In 2015, Aldi UK became only the second supermarket in the UK to achieve the international energy management accreditation ISO 50001, in recognition of the success of our energy efficiency system</t>
  </si>
  <si>
    <t>https://www.aldi.co.uk/tell-aldi</t>
  </si>
  <si>
    <t>ALDI Deals</t>
  </si>
  <si>
    <t>https://www.ups.com/</t>
  </si>
  <si>
    <t xml:space="preserve">
Every year, UPS releases a new corporate sustainability report – the most comprehensive source of information regarding our sustainability priorities and performance</t>
  </si>
  <si>
    <t>https://sustainability.ups.com/</t>
  </si>
  <si>
    <t>https://www.ups.com/gb/en/help-center/contact.page</t>
  </si>
  <si>
    <t>https://www.yodel.co.uk/</t>
  </si>
  <si>
    <t>It's our mission to minimise Yodel’s carbon footprint and keep our business sustainable.</t>
  </si>
  <si>
    <t>https://www.yodel.co.uk/about/corporate-social-responsibility/</t>
  </si>
  <si>
    <t>https://www.yodel.co.uk/client-zone/have-your-say-dashboards/</t>
  </si>
  <si>
    <t>We are working to solve cup recycling and minimise waste inside and outside our stores. Building greener stores, preserving water and minimising our environmental footprint are also major work streams and we’ve achieved a substantial amount.</t>
  </si>
  <si>
    <t>https://customerservice.starbucks.co.uk/</t>
  </si>
  <si>
    <t>McDonald’s long-term vision is to source all of our food and packaging sustainably.  This overarching goal addresses all levels of our supply chain from the farms, forests and oceans that produce our products to the front counter of our restaurants.  For McDonald’s, sustainable sourcing must address what we call the 3 E’s of sustainability: ethics, environmental responsibility, and economic viability</t>
  </si>
  <si>
    <t>https://corporate.mcdonalds.com</t>
  </si>
  <si>
    <t>https://customerservices.mcdonalds.co.uk/hc/en-gb/requests/new</t>
  </si>
  <si>
    <t>We continuously review our policies on animal welfare, sourcing and environmental impact to ensure that we remain good corporates citizens in the communities we serve.</t>
  </si>
  <si>
    <t>https://mobile.bk.com/corp-respon</t>
  </si>
  <si>
    <t>Car Manufacturing</t>
  </si>
  <si>
    <t>motor industry</t>
  </si>
  <si>
    <t>Our business model positions us to lead in areas with huge potential to revolutionize how people move – more efficiently and sustainably.</t>
  </si>
  <si>
    <t>https://corporate.ford.com</t>
  </si>
  <si>
    <t>https://en-gb.facebook.com/ford/</t>
  </si>
  <si>
    <t>https://www.stenaline.co.uk</t>
  </si>
  <si>
    <t>At Stena Line we contribute by connecting Europe and by connecting people. Together we can protect life below water, ensure a responsible consumption, increase the use of clean energy and ensure safety, good health and wellbeing for our guests and employees</t>
  </si>
  <si>
    <t>https://www.stenaline.com/our-sustainable-journey</t>
  </si>
  <si>
    <t>https://www.piaggiogroup.co.uk</t>
  </si>
  <si>
    <t>The mission and values form the basis for strategic sustainability objectives, based on contexts that are important for the Group: economic sustainability, product sustainability, environmental sustainability and social sustainability.</t>
  </si>
  <si>
    <t>http://www.piaggiogroup.com/en/csr/create-shared-economic-and-social-value/sustainability-strategy</t>
  </si>
  <si>
    <t>http://www.piaggiogroup.com/en/contacts</t>
  </si>
  <si>
    <t>website provides contact information</t>
  </si>
  <si>
    <t>https://www.lambrettaclothing.co.uk/</t>
  </si>
  <si>
    <t>Fashion</t>
  </si>
  <si>
    <t>https://twitter.com/LambrettaStore</t>
  </si>
  <si>
    <t>https://www.royalalloy.com/</t>
  </si>
  <si>
    <t>motorcycles</t>
  </si>
  <si>
    <t>https://twitter.com/royalalloy?lang=en</t>
  </si>
  <si>
    <t>https://www.prettygreen.com/</t>
  </si>
  <si>
    <t>https://www.prettygreen.com/store-survey-terms/</t>
  </si>
  <si>
    <t>https://www.drmartens.com</t>
  </si>
  <si>
    <t>Our products have always been built to last but it’s equally important to us to develop and manufacture sustainable products that are safe for consumers and have a minimal impact on the environment. We currently do this in a number of ways and are committed to continuing to explore opportunities to improve the sustainability of our products and reduce their impact on the environment through research and innovation</t>
  </si>
  <si>
    <t>https://www.drmartens.com/uk/en_gb/social-responsibility</t>
  </si>
  <si>
    <t>https://twitter.com/drmartens</t>
  </si>
  <si>
    <t>Website Sales</t>
  </si>
  <si>
    <t>https://www.myvue.com/</t>
  </si>
  <si>
    <t>Entertainment</t>
  </si>
  <si>
    <t>https://www.myvue.com/get-in-touch/give-us-feedback</t>
  </si>
  <si>
    <t>Film goers are invited to send feedback.</t>
  </si>
  <si>
    <t>https://www.waterstones.com/</t>
  </si>
  <si>
    <t>books</t>
  </si>
  <si>
    <t>https://www.waterstones.com/help/posting-reviews-on-waterstones-com/56</t>
  </si>
  <si>
    <t>consumers are invited to review purchases.</t>
  </si>
  <si>
    <t>https://www.jdwetherspoon.com/</t>
  </si>
  <si>
    <t xml:space="preserve">
We promote recycling throughout our business and look to reduce energy consumption, wherever possible. It is the company’s aim to  minimise our environmental impact.  minimise energy consumption and maximise efficiency. promote efficient purchasing to minimise waste and allow for the recycling of materials.
  adopt efficient waste-management strategies and stop waste being sent to landfill. minimise any emissions or effluents which may cause environmental damage</t>
  </si>
  <si>
    <t>https://www.jdwetherspoon.com/investors-home/bsr/environment</t>
  </si>
  <si>
    <t>Cusomers invited to review experience on line.</t>
  </si>
  <si>
    <t>https://www.tarmac.com/</t>
  </si>
  <si>
    <t>10658</t>
  </si>
  <si>
    <t>Sustainability is embedded at the heart of our business, from our vision to our values and strategy. It guides our actions and the way we work. Sustainability matters because it is central to our collective long-term future</t>
  </si>
  <si>
    <t>https://www.tarmac.com/sustainability/</t>
  </si>
  <si>
    <t>https://en-gb.facebook.com/Tarmacroadstone/</t>
  </si>
  <si>
    <t>4200</t>
  </si>
  <si>
    <t>Limited Q&amp;A page.</t>
  </si>
  <si>
    <t>https://www.walkers.co.uk/contact-us</t>
  </si>
  <si>
    <t>http://www.carlsberg.co.uk/#!home</t>
  </si>
  <si>
    <t>Beer, Wine and Liquor</t>
  </si>
  <si>
    <t>We will eliminate carbon emisisons at our breweries by 2030 and be using 100% renewable electricity by 2022. Through the Carlsberg Circular Community, we are working with partners in our value chain to reduce beer-in-hand emissions by 30% by 2030.</t>
  </si>
  <si>
    <t>https://carlsberggroup.com/sustainability/sustainability-at-carlsberg/#sustainability</t>
  </si>
  <si>
    <t>https://carlsberguk.co.uk/customers/</t>
  </si>
  <si>
    <t>https://www.workwearexpress.com</t>
  </si>
  <si>
    <t>Clothing Manufacturing</t>
  </si>
  <si>
    <t>https://www.workwearexpress.com/customerreviews/</t>
  </si>
  <si>
    <t>https://www.levi.com</t>
  </si>
  <si>
    <t xml:space="preserve">Sustainability is sewn into the fabric of everything we do — from how our clothing is made to the work we do to help protect our planet. </t>
  </si>
  <si>
    <t>https://www.levistrauss.com/sustainability/</t>
  </si>
  <si>
    <t>https://www.levi.com/GB/en_GB/contact</t>
  </si>
  <si>
    <t xml:space="preserve">Marks &amp; Spencer has been at the forefront of social change for 133 years, and  
we’re determined to play a leading role in the years ahead: helping to build  
a sustainable future by being a business that enables our customers to have a 
positive impact on wellbeing, communities and the planet, through all that we do. </t>
  </si>
  <si>
    <t>https://corporate.marksandspencer.com/blog</t>
  </si>
  <si>
    <t>Store loyalty card scheme</t>
  </si>
  <si>
    <t>Department Store</t>
  </si>
  <si>
    <t>Reducing, Reusing and Recycling all that we do to the best of our abilities is a far-reaching challenge. Our impact on the environment is an essential part of a sustainable business. As well as complying with all mandatory requirements.</t>
  </si>
  <si>
    <t>https://www.debenhams.com/content/customer-feedback</t>
  </si>
  <si>
    <t>Free delivery offers. January sale discounts.</t>
  </si>
  <si>
    <t>http://www.topman.com/</t>
  </si>
  <si>
    <t xml:space="preserve">Our Fashion Footprint vision provides us with a mission statement that we can all get behind: to produce fashionable products in an ethical way and demonstrate a responsible attitude towards people and the environment. </t>
  </si>
  <si>
    <t>http://www.topman.com/en/tmuk/category/responsibilities-140312/home?geoip=noredirect</t>
  </si>
  <si>
    <t>https://feedback.topman.com/default/LandingPage</t>
  </si>
  <si>
    <t>Contact details on website</t>
  </si>
  <si>
    <t>http://www.andrewpricegroup.com/</t>
  </si>
  <si>
    <t>Hair Salons</t>
  </si>
  <si>
    <t>http://www.andrewpricegroup.com/feedback</t>
  </si>
  <si>
    <t>Free hair cut or style for customers who act as models for trainees.</t>
  </si>
  <si>
    <t>https://www.productsandservices.bt.com</t>
  </si>
  <si>
    <t>At BT, we're committed to helping our customers transform the way they do business by maximizing productivity and resources. As part of this, we have a strong focus on corporate social responsibility, and are dedicated to developing products and services that actually enable carbon emission reduction.</t>
  </si>
  <si>
    <t>http://www.btconferencing.co.uk/about-us/social-responsibility/</t>
  </si>
  <si>
    <t>https://community.bt.com</t>
  </si>
  <si>
    <t>https://www.mainlinemenswear.co.uk</t>
  </si>
  <si>
    <t>https://www.nationalexpressgroup.com/our-way/policies/group-environment-energy-policy/</t>
  </si>
  <si>
    <t>https://www.mainlinemenswear.co.uk/testimonials</t>
  </si>
  <si>
    <t>https://www.nationalexpress.com</t>
  </si>
  <si>
    <t>bus network</t>
  </si>
  <si>
    <t>At National Express environmental concerns are at the heart of what we do. Our Community Value seeks to advance the social, environmental and economic conditions of those communities we serve</t>
  </si>
  <si>
    <t>https://www.nationalexpress.com/en/help/reviews</t>
  </si>
  <si>
    <t>https://www.introcrowd.com/</t>
  </si>
  <si>
    <t>https://twitter.com/incrowd_sports?lang=en</t>
  </si>
  <si>
    <t>Food Products Manufacturing</t>
  </si>
  <si>
    <t xml:space="preserve"> We understand that this sense of well-being also requires that our products are made in a caring and responsible way that preserves the environment for future generation</t>
  </si>
  <si>
    <t>https://www.nestle-cereals.com/uk/en/rate-and-review-our-products</t>
  </si>
  <si>
    <t>Cadbury Dairy Milk chocolate will remain Fairtrade certified throughout 2017 in Australia. From 2018, you can expect to find the Cocoa Life logo on the front of Cadbury Dairy Milk wrappers, symbolising the adoption of our sustainability program across our core chocolate range.</t>
  </si>
  <si>
    <t>https://www.cadbury.com.au/About-Cadbury/Sustainable-Cocoa.aspx</t>
  </si>
  <si>
    <t>https://www.cadbury.co.uk/contactdetails</t>
  </si>
  <si>
    <t>http://community.petsathome.com/the-groom-room/bracknell/</t>
  </si>
  <si>
    <t>One Planet Home is B&amp;Q's sustainability programme. Find out how were encouraging sustainable solutions in our stores and in our customers homes and discover our commitments to people</t>
  </si>
  <si>
    <t>https://survey.euro.confirmit.com</t>
  </si>
  <si>
    <t>https://www.ralphlauren.co.uk/</t>
  </si>
  <si>
    <t>Ralph Lauren Citizenship Report</t>
  </si>
  <si>
    <t>http://press.ralphlauren.com/citizenreport/en-us/</t>
  </si>
  <si>
    <t>https://www.ralphlauren.co.uk/en/customerservice?cid=cs-help-page</t>
  </si>
  <si>
    <t>https://www.wrangler.co.uk/</t>
  </si>
  <si>
    <t>We take pride in doing things the right way. And we set high expectations for environmental, social and quality performance. For Wrangler, that means participating fully in collaborative efforts to protect the resources of our planet and social institutions. It also means stepping out front, when good leadership is needed. From the health of our communities, to the conservation of our land, water and air, we take responsibility for the legacy we leave future generations</t>
  </si>
  <si>
    <t>https://www.wrangler.com/sustainability.html</t>
  </si>
  <si>
    <t>https://www.wrangler.com/help/contact-us.html</t>
  </si>
  <si>
    <t>https://www.dixonscarphone.com/who-we-are</t>
  </si>
  <si>
    <t xml:space="preserve">
We created Dixons Carphone to give people simple and independent advice about which consumer electronics products are best for them. We are building a company that puts customers first, respecting them as individuals but also members of the community. We listen to customers, shareholders, employees and wider communities to understand their expectations and ensure these are reflected in our business decisions.
We are committed to building a sustainable, responsible and ethical business. We believe sustainable business practices make sound business sense, not only to benefit the environment, stakeholders and the communities in which we operate, but to achieve our business goals and to better serve our customers for the long term.</t>
  </si>
  <si>
    <t>https://www.dixonscarphone.com/news-and-media</t>
  </si>
  <si>
    <t>https://www.therange.co.uk/storefeedback/</t>
  </si>
  <si>
    <t>https://www.harvester.co.uk/</t>
  </si>
  <si>
    <t>At Harvester, we want to feel a part of the community. That’s why we collaborate with the local community to support local and national charities close to our hearts.</t>
  </si>
  <si>
    <t>https://www.harvester.co.uk/about/social-responsibility</t>
  </si>
  <si>
    <t>Children can eat for one pound.</t>
  </si>
  <si>
    <t>http://www.catcompacts.co.uk/</t>
  </si>
  <si>
    <t>At Caterpillar, sustainability is our commitment to building a better world. Sustainability is part of who we are and what we do every single day. We recognize progress involves a balance of environmental stewardship, social responsibility and economic growth</t>
  </si>
  <si>
    <t>https://www.caterpillar.com/en/company/sustainability.html</t>
  </si>
  <si>
    <t>https://www.cat.com</t>
  </si>
  <si>
    <t>https://www.stanleytools.co.uk/</t>
  </si>
  <si>
    <t>At STANLEY we’re ECOSMART. This means that we’re committed to improving the sustainability of our operations, our products, our communities, our suppliers and our customers. It also means we’re vigilant about our sustainability initiatives, and that we place a priority on maintaining an open dialogue with all of our stakeholders. ECOSMART thinking is embedded into everything we do.</t>
  </si>
  <si>
    <t>https://www.stanleytools.com/about/sustainability</t>
  </si>
  <si>
    <t>https://www.stanleytools.com/support/contact-us</t>
  </si>
  <si>
    <t>http://www.seiko.co.uk/</t>
  </si>
  <si>
    <t>We believe the Seiko Holdings Group’s corporate social responsibility (CSR) is to contribute to the realization of a sustainable society by basing all our policies and actions on the idea that Seiko should be “A Company that is Trusted by Society.”</t>
  </si>
  <si>
    <t>https://www.seiko.co.jp/en/csr/shd_csr/index.html</t>
  </si>
  <si>
    <t>http://www.seiko.co.uk/discover-seiko/customer-testimonials/customer-testimonials</t>
  </si>
  <si>
    <t>Societal challenges like climate change and social inequality as well the ambitions of the Sustainable Development Goals, guide our thinking. Customers continue to expect both excellent quality and clear provenance from the products they buy. They’re aware of the strain that our planet is under and their expectations on retailers to source and sell responsibly are growing.</t>
  </si>
  <si>
    <t>https://www.johnlewispartnership.co.uk/csr</t>
  </si>
  <si>
    <t>https://www.johnlewis.com/customer-services/shopping-with-us/ratings-and-reviews</t>
  </si>
  <si>
    <t>Special offers on some selected products</t>
  </si>
  <si>
    <t>YES / Facebook / Twitter/ Trustpilot</t>
  </si>
  <si>
    <t>https://www.burgerking.co.uk/content/customer-feedback</t>
  </si>
  <si>
    <t>https://www.currys.co.uk</t>
  </si>
  <si>
    <t>https://www.currys.co.uk/gbuk/contact-us-1181-theme.htm</t>
  </si>
  <si>
    <t>Free styling or hair cut for those who wish to act as models for trainees.</t>
  </si>
  <si>
    <t>Microsoft pledges to cut carbon emissions by 75 percent by 2030</t>
  </si>
  <si>
    <t>https://blogs.microsoft.com/on-the-issues/2017/11/14/microsoft-pledges-cut-carbon-emissions-75-percent-2030/</t>
  </si>
  <si>
    <t>https://www.ryanair.com/gb/en/</t>
  </si>
  <si>
    <t>Travel</t>
  </si>
  <si>
    <t>https://www.jdsports.co.uk/</t>
  </si>
  <si>
    <t>https://www.barclays.co.uk/</t>
  </si>
  <si>
    <t>https://us.pg.com/</t>
  </si>
  <si>
    <t>https://www.ibm.com/uk-en/</t>
  </si>
  <si>
    <t>https://www.unilever.co.uk/</t>
  </si>
  <si>
    <t>Coffee</t>
  </si>
  <si>
    <t>www.argos.co.uk</t>
  </si>
  <si>
    <t>56,900</t>
  </si>
  <si>
    <t>Being a sustainable business is about striking the balance between shareholder expectations and the needs and concerns of our employees, the workers in our supply chain and the environment. We truly believe that acting as a responsible business – one which is fully committed to respecting human rights– will contribute to lasting economic success</t>
  </si>
  <si>
    <t>https://www.adidas-group.com/en/service/contact/</t>
  </si>
  <si>
    <t>https://www.nike.com/us/en_us/</t>
  </si>
  <si>
    <t>73100</t>
  </si>
  <si>
    <t>https://www.nike.com/help/#contact</t>
  </si>
  <si>
    <t>https://www.underarmour.co.uk/en-gb/?cid=PS%7cUK%7cBR%7cbing%7call%7cunder%20armour%7call%7call%7call%7cuk+branded+exact%7ce%7c3505827323&amp;msclkid=5313ffb58ad41c92e75aa45c10691f53&amp;utm_source=bing&amp;utm_medium=cpc&amp;utm_campaign=UK%20-%20Branded%20-%20Exact&amp;utm_term=under%20armour&amp;utm_content=Branded%20-%20Exact&amp;gclid=CLTpgauUz94CFY6FhQodFXkGEQ&amp;gclsrc=ds</t>
  </si>
  <si>
    <t>Sustainability at Under Armour supports innovation: it's not just what we are now, but what we WILL be.</t>
  </si>
  <si>
    <t>http://www.uabiz.com/company/sustainability</t>
  </si>
  <si>
    <t>https://www.underarmour.co.uk/en-gb/customer-service</t>
  </si>
  <si>
    <t>We’ve Got Sole. Because our roots in action sports, including surfing and snowboarding, depend on a healthy environment, we have a vested interest in protecting the planet and improving global communities for future generations. We’re committed to reducing the ecological footprint of our operations and products</t>
  </si>
  <si>
    <t>https://www.vans.com/en_ca/sustainability.html</t>
  </si>
  <si>
    <t>https://www.vans.com/utility/contact-us.html</t>
  </si>
  <si>
    <t>https://eu.puma.com/uk/en/</t>
  </si>
  <si>
    <t>Sustainability is a key value of PUMA, deeply integrated in our business operations. It guides our company to work faster toward a more just and sustainable future</t>
  </si>
  <si>
    <t>https://about.puma.com/en/contact</t>
  </si>
  <si>
    <t>Beverage Manufacturer, retailer</t>
  </si>
  <si>
    <t>In 2017, we developed our World Without Waste strategy, with a goal of collecting a bottle or can for every one we sell by 2030. Our holistic plan focuses on the entire packaging lifecycle—from how packaging is designed and made to how it’s recycled and repurposed.</t>
  </si>
  <si>
    <t>https://www.coca-colacompany.com/contact-us</t>
  </si>
  <si>
    <t xml:space="preserve">Confectionary </t>
  </si>
  <si>
    <t>We believe in creating empowered thriving cocoa communities as the essential foundation for sustainable cocoa.</t>
  </si>
  <si>
    <t>http://www.pepsico.com/</t>
  </si>
  <si>
    <t>Beverage Manufacturer, retailer</t>
  </si>
  <si>
    <t>We are committed to investing in our people, our company and the communities where we operate to help position the company for long-term, sustainable growth</t>
  </si>
  <si>
    <t>http://www.pepsico.com/sustainability</t>
  </si>
  <si>
    <t>https://cu.pepsico.com/pepsi</t>
  </si>
  <si>
    <t>https://www.nestle.com/</t>
  </si>
  <si>
    <t>FOOD &amp; DRINK</t>
  </si>
  <si>
    <t>Our focus areas are firmly embedded in our purpose. Individuals and families, our communities and the planet as a whole are interconnected, and our efforts in each of these areas are supported through our 41 public commitments. These commitments will in term enable us to meet our three ambitions for 2030 in line with the timescale of the Sustainable Development Goals (SDGs).</t>
  </si>
  <si>
    <t>https://www.nestle.com/CSV</t>
  </si>
  <si>
    <t>https://www.nestle.co.uk/getintouch</t>
  </si>
  <si>
    <t>https://www.mars.com/global</t>
  </si>
  <si>
    <t>Food Retail/ confectionary</t>
  </si>
  <si>
    <t>Sustainable sourcing is Mars’ commitment to drive down the environmental impact of our priority raw materials, advance respect for human rights across our value chain and help to lift farmers out of poverty. This will be defined through our five impacts (greenhouse gas (GHG), water, land, human rights and income) and priority raw material sourcing commitments.</t>
  </si>
  <si>
    <t>https://www.mars.com/global/sustainable-in-a-generation/our-approach-to-sustainability/sustainable-sourcing-plan</t>
  </si>
  <si>
    <t>http://www.marsbar.co.uk/default.aspx</t>
  </si>
  <si>
    <t>Since the end of 2013 we have been working with external experts and colleagues to update our environmental strategy, ensuring it remains credible in meeting our commitments to reduce our impact on the environment. From this consultation process we have identified five key environments that we have an impact on, either through our direct operations or through our sourcing activities.</t>
  </si>
  <si>
    <t>https://www.tesco.com/help/contact/</t>
  </si>
  <si>
    <t>https://www.morrisons-corporate.com/</t>
  </si>
  <si>
    <t>By 2025, all morrisons branded plastic packaging will be recyclable, reusable or compostable. we will reduce morrisons plastic packaging by 25% by 2025. 81% morrisons branded plastic packaging is currently recyclable by weight</t>
  </si>
  <si>
    <t>https://my.morrisons.com/help</t>
  </si>
  <si>
    <t>www.asda.co.uk</t>
  </si>
  <si>
    <t>http://asda-stores.custhelp.com/app</t>
  </si>
  <si>
    <t>n</t>
  </si>
  <si>
    <t xml:space="preserve">no evidence </t>
  </si>
  <si>
    <t>https://www.homebargains.co.uk/contactselect.aspx</t>
  </si>
  <si>
    <t>https://support.microsoft.com/en-us/contactus/?ws=support#tab0</t>
  </si>
  <si>
    <t>https://www.nintendo.co.uk/</t>
  </si>
  <si>
    <t>In calendar year 2017, Nintendo of America processed 200 tons of returned products (U.S., Canada and Latin America) with a 99 percent recycle rate. Nintendo of America also reused almost two-thirds of returned products in their original form, which is the most environmentally friendly recycling option.</t>
  </si>
  <si>
    <t>https://www.nintendo.com/consumer/recycle.jsp</t>
  </si>
  <si>
    <t>https://www.nintendo.co.uk/Support/Contact/Contact-621598.html</t>
  </si>
  <si>
    <t>As a global corporate citizen, we fulfill our social responsibility, deliver innovative products and services, and create economic, social, and environmental values.</t>
  </si>
  <si>
    <t>https://www.samsung.com/uk/info/contactus/</t>
  </si>
  <si>
    <t>At IBM we build energy efficiency into our products</t>
  </si>
  <si>
    <t>https://www.ibm.com/ibm/green/data_center.html</t>
  </si>
  <si>
    <t>https://www.ibm.com/blogs/bluemix/2016/10/think-write-submit/</t>
  </si>
  <si>
    <t>Sony is working to reduce its environmental footprint to zero by 2050, and has set a series of environmental medium-term targets to get there. As the first step, Sony set the Green Management 2015 environmental mid-term targets which spanned fiscal 2011 to 2015. In April 2016, Sony introduced the Green Management 2020 environmental mid-term targets to be achieved by fiscal 2020</t>
  </si>
  <si>
    <t>https://www.sony.net/SonyInfo/csr_report/</t>
  </si>
  <si>
    <t>https://www.sony.net/SonyInfo/SupportAll/</t>
  </si>
  <si>
    <t>Panasonic will aim for sustainable use of resources through the reuse of parts and materials and product recycling.</t>
  </si>
  <si>
    <t>https://www.panasonic.com/global/corporate/sustainability/eco.html</t>
  </si>
  <si>
    <t>https://www.panasonic.com/uk/contact-us/customer-service.html</t>
  </si>
  <si>
    <t>Sustainable Impact is fundamental to our reinvention journey – fueling our innovation and growth, and strengthening our business for the long term</t>
  </si>
  <si>
    <t>https://support.hp.com/gb-en/contact-hp</t>
  </si>
  <si>
    <t>https://www.bmw.com/en/index.html</t>
  </si>
  <si>
    <t>Moto</t>
  </si>
  <si>
    <t>With specific measures and projects along the entire value chain: Last year, we reduced CO2-emissions in our global new vehicle fleet by 141 grams per kilometer. In Europe, we now source our electricity free of CO2.</t>
  </si>
  <si>
    <t>As well as being the right thing to do, sustainability is a core part of Ford’s business strategy. With smart and sustainable manufacturing solutions and an exciting range of technologically advanced, fuel-efficient vehicles, we’re creating foundations that will ensure our long-term success in Europe.</t>
  </si>
  <si>
    <t>https://corporate.ford.com/innovation/ideas-submission-rules.html</t>
  </si>
  <si>
    <t>https://www.honda.co.uk/cars/contact-us/pan-divisional-contact-us.html</t>
  </si>
  <si>
    <t>y</t>
  </si>
  <si>
    <t>https://www.nissan.co.uk/</t>
  </si>
  <si>
    <t xml:space="preserve"> Rapid technological advances are transforming the automobile industry, inaugurating a period of unprecedented change. To allow Nissan to lead in responding to these social trends and providing new value through innovation, the company has formulated a sustainability strategy, called Nissan Sustainability 2022, as part of the midterm plan, Nissan M.O.V.E. to 2022.</t>
  </si>
  <si>
    <t>https://www.nissan-global.com/EN/SUSTAINABILITY/</t>
  </si>
  <si>
    <t>https://www.nissan.co.uk/customer-service/contact-us.html</t>
  </si>
  <si>
    <t>https://www.porsche.com/uk/</t>
  </si>
  <si>
    <t>The Porsche Strategy 2025 is a project dedicated to shaping the future of the sports car. It centres around the future product portfolio. The sports car of the future will blend the tradition and values of the Porsche brand with innovative technologies, while at the same time ensuring sustainability.</t>
  </si>
  <si>
    <t>https://newsroom.porsche.com/en/sustainability/porsche-environmental-statement-2017-site-zuffenhausen-15967.html</t>
  </si>
  <si>
    <t>https://www.porsche.com/uk/dialog/contactandinformation/</t>
  </si>
  <si>
    <t>https://www.ferrari.com/en-GB</t>
  </si>
  <si>
    <t>Ferrari is committed to improving the efficiency of its production process and reducing the emissions of its production plants and vehicles</t>
  </si>
  <si>
    <t>https://auto.ferrari.com/en_EN/contact-us-2/</t>
  </si>
  <si>
    <t xml:space="preserve">Sustainability is one of the basics principles of our corporate strategy as well as a benchmark for our success as a company. With our group-wide sustainability strategy we take account of this. </t>
  </si>
  <si>
    <t>https://www.daimler.com/sustainability/</t>
  </si>
  <si>
    <t>https://www.mercedes-benz.co.uk/passengercars/the-brand/contact-us.html</t>
  </si>
  <si>
    <t>https://www.landrover.co.uk/</t>
  </si>
  <si>
    <t>The environmental impact of our operations is not confined to our facilities. In fact, the impacts in our supply chain are greater. So we encourage our suppliers to uphold the same high standards of sustainability as we set ourselves</t>
  </si>
  <si>
    <t>https://www.landrover.com/explore-land-rover/responsibility/environmental-responsibility.html</t>
  </si>
  <si>
    <t>https://www.landrover.co.uk/contact-us.html</t>
  </si>
  <si>
    <t>Airlien</t>
  </si>
  <si>
    <t>British Airways has led the way on sustainability for 25 years since we established our Environment function in 1989.</t>
  </si>
  <si>
    <t>https://www.britishairways.com/en-gb/information/help-and-contacts/contact-us</t>
  </si>
  <si>
    <t>https://www.etihad.com/</t>
  </si>
  <si>
    <t>All of our efforts are focused around adding value: to our people, our communities and our planet</t>
  </si>
  <si>
    <t>https://www.etihad.com/en-us/about-us/corporate-profile/responsibility/</t>
  </si>
  <si>
    <t>https://www.etihad.com/en/about-us/contact-us/</t>
  </si>
  <si>
    <t>https://www.easyjet.com/en/</t>
  </si>
  <si>
    <t>easyJet’s biggest impact on the environment is its fuel consumption and the associated carbon emissions. easyJet is continuing to make more efficient use of fuel and to further reduce emissions per passenger kilometre on its flights.</t>
  </si>
  <si>
    <t>http://corporate.easyjet.com/corporate-responsibility/environment</t>
  </si>
  <si>
    <t>http://corporate.easyjet.com/contacts</t>
  </si>
  <si>
    <t>Ryanair, Europe’s greenest airline, has launched our new Environmental Policy, which commits to ambitious future environmental targets building on impressive achievements to date, including commitments to address climate change, and the priorities and policies which will allow Ryanair to continue to lower CO2 emissions and noise pollution</t>
  </si>
  <si>
    <t>https://corporate.ryanair.com/about-us/sustainability/</t>
  </si>
  <si>
    <t>http://www.centerhelp.info/4.html</t>
  </si>
  <si>
    <t>media</t>
  </si>
  <si>
    <t>in 2015, we set five sustainability goals for the next five years. Each goal aligns to our vision of Digital that makes good things happen and progress against each goal is driven by the relevant Steering Committee</t>
  </si>
  <si>
    <t>https://www.virginmedia.com/corporate/sustainability/goals-and-performance.html</t>
  </si>
  <si>
    <t>https://www.virginmedia.com/corporate/contact-us.html</t>
  </si>
  <si>
    <t xml:space="preserve">31000 </t>
  </si>
  <si>
    <t>we have already achieved a 55% reduction in our carbon intensity and now send 0% of waste from Sky owned sites to landfill.</t>
  </si>
  <si>
    <t>https://www.skygroup.sky/corporate/bigger-picture/responsible-business/environment</t>
  </si>
  <si>
    <t>https://contactus.sky.com/uk</t>
  </si>
  <si>
    <t>106000</t>
  </si>
  <si>
    <t>http://home.bt.com/pages/static/i/pansegment/contact_us/contactus.html</t>
  </si>
  <si>
    <t>https://www.talktalk.co.uk/shop/</t>
  </si>
  <si>
    <t>At TalkTalk we take our responsibility towards the environment seriously and we’re committed to doing everything we can to help meet the challenges of climate change.</t>
  </si>
  <si>
    <t>https://www.talktalkgroup.com/talktalkgroup/about-us/our-responsibilities</t>
  </si>
  <si>
    <t>https://community.talktalk.co.uk/</t>
  </si>
  <si>
    <t>moto</t>
  </si>
  <si>
    <t>https://www.volkswagen.co.uk/need-help/contact-us</t>
  </si>
  <si>
    <t>https://www.vauxhall.co.uk/</t>
  </si>
  <si>
    <t>Vauxhall is committed to protecting human health, natural resources and the environment. This dedication includes compliance with the law, but goes beyond and encompasses the integration of sound environmental and energy- conscious practices into all business decisions</t>
  </si>
  <si>
    <t>https://www.drivevauxhall.co.uk/contact-us/</t>
  </si>
  <si>
    <t>m</t>
  </si>
  <si>
    <t>For Audi, sustainable action means considering the immediate and long-term consequences of its decisions. As part of society, Audi wants to assume responsibility for the environment, its own employees as well as for people outside its factory perimeters.</t>
  </si>
  <si>
    <t>https://www.audi.co.uk/about-audi/contact-us.html</t>
  </si>
  <si>
    <t>https://www.bentleymotors.com/en.html</t>
  </si>
  <si>
    <t xml:space="preserve">entley Motors has announced that it is installing the UK’s largest roof-mounted solar panel system. The installation will be owned and operated by Lightsource Renewable Energy Limited, the UK’s leading solar energy generator. </t>
  </si>
  <si>
    <t>https://www.bentleymotors.com/en/world-of-bentley/the-bentley-story/news/2013-news/bentleyhasukslargestrooftopsolarpanelsystem.html</t>
  </si>
  <si>
    <t>https://www.bentleymotors.com/en/pages/contact-us.html</t>
  </si>
  <si>
    <t>yn</t>
  </si>
  <si>
    <t>https://www.bugatti.com/home/</t>
  </si>
  <si>
    <t>medium</t>
  </si>
  <si>
    <t>Bugatti attaches great importance to safeguarding the highest quality standards and to using only state-of-the-art and top-quality materials. All the cars that leave Bugatti’s production facility, known as “The Atelier”, are subjected to a meticulous testing and sign-off process before they are delivered to customers</t>
  </si>
  <si>
    <t>http://sustainabilityreport2014.volkswagenag.com/our-group-brands/bugatti</t>
  </si>
  <si>
    <t>https://www.bugatti.com/contact/</t>
  </si>
  <si>
    <t>https://info.citroen.co.uk/</t>
  </si>
  <si>
    <t xml:space="preserve">Sustainable mobility is an offshoot of Sustainable development, with a focus on transport and mobility in general. </t>
  </si>
  <si>
    <t>https://www.citroen.co.uk/about-citroen/contact-us</t>
  </si>
  <si>
    <t>https://www.tesla.com/</t>
  </si>
  <si>
    <t>energy, motor, technology</t>
  </si>
  <si>
    <t>A giant battery designed to change the way we power the world—with clean energy, at an enormous scale.</t>
  </si>
  <si>
    <t>https://www.tesla.com/energy</t>
  </si>
  <si>
    <t>https://www.tesla.com/contact</t>
  </si>
  <si>
    <t>https://www.britishgas.co.uk/</t>
  </si>
  <si>
    <t>small</t>
  </si>
  <si>
    <t>social media</t>
  </si>
  <si>
    <t>100% renewable energy in our electricity supply by 2025 at eBay-controlled data centers and offices</t>
  </si>
  <si>
    <t>https://www.ebayinc.com/our-company/contact-us/</t>
  </si>
  <si>
    <t>https://www.primark.com/</t>
  </si>
  <si>
    <t>megga</t>
  </si>
  <si>
    <t>As an international retailer with a complex supply chain we make a real effort to reduce our impact on the planet wherever we can</t>
  </si>
  <si>
    <t>https://www.primark.com/en/our-ethics/planet-and-environment</t>
  </si>
  <si>
    <t>https://www.help.primark.com/hc/en-gb/requests/new</t>
  </si>
  <si>
    <t xml:space="preserve">Societal challenges like climate change and social inequality as well the ambitions of the Sustainable Development Goals, guide our thinking. Customers continue to expect both excellent quality and clear provenance from the products they buy. </t>
  </si>
  <si>
    <t>https://www.johnlewis.com/customer-services</t>
  </si>
  <si>
    <t>https://www2.hm.com/en_gb/</t>
  </si>
  <si>
    <t>Our cleaner  production programmes have reduced  water consumption by 7.82 million m3</t>
  </si>
  <si>
    <t>http://about.hm.com/content/dam/hmgroup/groupsite/documents/masterlanguage/CSR/reports/2017%20Sustainability%20report/HM_group_SustainabilityReport_2017_Highlights.pdf</t>
  </si>
  <si>
    <t>https://www2.hm.com/en_gb/customer-service/contact.html</t>
  </si>
  <si>
    <t>The remit of this group is to minimise the risks to Debenhams of non-compliance with current and future environmental legislation and to seek ways to reduce the impact we have on the environment in a cost-effective way. The key areas of focus are energy, including climate change, and waste.</t>
  </si>
  <si>
    <t>http://sustainability.debenhamsplc.com/our-approach/the-sustainability-committee/</t>
  </si>
  <si>
    <t>https://www.debenhams.com/wcsstore/DebenhamsUKSite/faq/contact_us.html</t>
  </si>
  <si>
    <t xml:space="preserve">Reducing emissions is the right thing for a responsible business to do and we are working to create more sustainable ways of doing business whilst continuing to reduce our operational carbon footprint and help deliver better resource efficiency. </t>
  </si>
  <si>
    <t>https://www.nextplc.co.uk/corporate-responsibility/environment</t>
  </si>
  <si>
    <t>http://help.next.co.uk/Section.aspx?ItemId=10148</t>
  </si>
  <si>
    <t>https://www.marksandspencer.com/s/contact-us</t>
  </si>
  <si>
    <t>https://www.tkmaxx.com</t>
  </si>
  <si>
    <t>large</t>
  </si>
  <si>
    <t>https://www.tkmaxx.com/uk/en/contact-us</t>
  </si>
  <si>
    <t>https://www.sportsdirect.com/</t>
  </si>
  <si>
    <t>We are continuously aiming to reduce our carbon footprint. The single most significant element is electricity, which makes up 83% of the footprint</t>
  </si>
  <si>
    <t>http://www.sportsdirectplc.com/contact-us.aspx</t>
  </si>
  <si>
    <t>https://www.jdsports.co.uk/customer-service/contact/</t>
  </si>
  <si>
    <t>Natwest.co.uk</t>
  </si>
  <si>
    <t xml:space="preserve">NatWest supported Ventient Energy Ltd on the refinancing of the UK’s third largest onshore wind portfolio, which comprises of 35 fully operational assets with a total capacity of 711MW and represents 6.6% of UK onshore wind capacity. </t>
  </si>
  <si>
    <t>https://www.business.natwest.com/business/financial-expertise-by-sector/sustainable-energy.html</t>
  </si>
  <si>
    <t>https://personal.natwest.com/personal/support-centre/contact-us.html</t>
  </si>
  <si>
    <t>Caring for our communities, our customers, patients and colleagues is at the heart of who we are and what we do. For almost 170 years, we have demonstrated an ongoing commitment to operating as a socially responsible business and we recognise the active role we can play in helping to build happier and healthier communities</t>
  </si>
  <si>
    <t>http://www.boots-uk.com/corporate-social-responsibility</t>
  </si>
  <si>
    <t>https://www.boots.com/floating-editorial/customer-services/contact-us</t>
  </si>
  <si>
    <t>Environmental issues are at the heart of the company and trickle through to the decisions we make on a daily basis. For example, we use almond and olive oil - not mineral oil - partly because we think fields of trees make our lives much richer than oil fields</t>
  </si>
  <si>
    <t>https://uk.lush.com/help</t>
  </si>
  <si>
    <t>Underamour.co.uk</t>
  </si>
  <si>
    <t>Game.co.uk</t>
  </si>
  <si>
    <t>137000</t>
  </si>
  <si>
    <t>Sustainably sourced solid wood - HAVSTA
We love wood and always look for ways to use it wisely, sourcing it according to high set standards. HAVSTA, a new storage family made from solid wood with its roots in Scandinavian design and craftsmanship, is an example of that. Our long-term goal is that all the wood we use will come from more sustainable sources by 2020..</t>
  </si>
  <si>
    <t>https://www.ikea.com/gb/en/doc/general-document/ikea-read-more-about-our-2020-goal-pdf__1364651254730.pdf</t>
  </si>
  <si>
    <t>https://www.ikea.com/gb/en/this-is-ikea/the-ikea-concept/</t>
  </si>
  <si>
    <t>110000</t>
  </si>
  <si>
    <t>Fast Food Restaurant Chain</t>
  </si>
  <si>
    <t>We only use sustainable - sourced fish. Our famous Filet-o-Fish® and Happy Meal® Fish Fingers use Hoki or Pollock. All our fish comes from Marine Stewardship Council certified sustainable fisheries, which means we’re helping to safeguard fish stocks for the future.</t>
  </si>
  <si>
    <t>https://www.mcdonalds.com/gb/en-gb/good-to-know/about-our-food/fish.html</t>
  </si>
  <si>
    <t>Unable to find information on website but on visiting a number of McDonalds the consumer is now able to order via a touch screen and customise their food. </t>
  </si>
  <si>
    <t>Website encourages feedback and provides links for many different topics relating to their products.</t>
  </si>
  <si>
    <t>At Samsung, our sustainability management aims to create integrated values. Not only do we create economic values by maximising profits and shareholder values, but also we take on a stronger responsibility as a global citizen to create social values. As we deliver innovative products and services along the value chain, which is based on the core values we pursue at Samsung, we generate values in the fields of economy, society, and environment. We monitor the financial and non-financial impact that we exert on society throughout the process so that we maximise our positive impact.</t>
  </si>
  <si>
    <t>https://www.samsung.com/uk/aboutsamsung/sustainability/strategy/</t>
  </si>
  <si>
    <t>https://www.samsung.com/uk/retail/retail/</t>
  </si>
  <si>
    <t>Website shows different packages from mobile phones to televisions and allows consumers to chose the best package for themselves. Website provides contact details for issues or questions.</t>
  </si>
  <si>
    <t xml:space="preserve">Hair &amp; Beauty </t>
  </si>
  <si>
    <t xml:space="preserve">As part of L’Oréal’s sustainability programme, Sharing Beauty With All, the Group set itself a series of tangible commitments towards 2020. They address all its impacts and engage its whole value chain – from product design to distribution, including the production process and the sourcing of raw materials. The commitments are organised into four pillars. </t>
  </si>
  <si>
    <t>https://www.loreal.com/contact-us</t>
  </si>
  <si>
    <t xml:space="preserve">Website encourages suggestions and feedback. </t>
  </si>
  <si>
    <t xml:space="preserve">Flyknit technology prevents millions of pounds of waste from ever reaching the landfill, delivering the lightest, strongest and most adaptive footwear ever created by Nike. </t>
  </si>
  <si>
    <t xml:space="preserve">Service via their website where you can design and customise your own trainers from start to finish. </t>
  </si>
  <si>
    <t>The ongoing global debate regarding the role of business in sustainability has highlighted many of the challenges and expectations among all businesses, including the quick-service restaurant industry. We continuously review our policies on animal welfare, sourcing and environmental impact to ensure that we remain good corporates citizens in the communities we serve. Our people are engaged and committed. Our teams actively research and develop ways to make changes that will positively impact the environment without compromising operational standards.  For example, we know that recycling and waste management are two of our biggest environmental challenges. We remain committed to working with suppliers to find ways we can reduce, reuse and recycle.</t>
  </si>
  <si>
    <t>https://www.burgerking.co.uk/corp-respon</t>
  </si>
  <si>
    <t>https://www.bk-feedback-uk.com/Index.aspx?c=091707</t>
  </si>
  <si>
    <t xml:space="preserve">Website encourages feedback via an experience survey. </t>
  </si>
  <si>
    <t xml:space="preserve">As a global technology enterprise, we recognise that our actions have far-reaching consequences. We rise to the challenge of making a positive difference - by lessening our impact on the environment, improving conditions for workers, and inspiring the design engineers of tomorrow. </t>
  </si>
  <si>
    <t>https://www.dyson.co.uk/inside-dyson/corporate-social-responsibility/dyson-csr-overview.html</t>
  </si>
  <si>
    <t>https://www.dyson.com.au/support/hd01/dyson-supersonic-purple-nickel-309701-01/using-your-dyson-appliance/functions/useful/feedback-form</t>
  </si>
  <si>
    <t>Cadbury is proud to announce a new partnership with Fairtrade to support the roll out of Cocoa Life to Cadbury Dairy Milk products in 2018. The new partnership between Cocoa Life and Fairtrade builds on a relationship established in 2009, with Fairtrade becoming a partner for the Cocoa Life program. Through a US$400 million investment, Cadbury is working with Fairtrade to secure a positive future for 200,000 farmers and one million community members in six key cocoa growing countries by 2022. What is Cocoa Life? Cocoa Life is an industry-leading, independently verified program that will ensure the future of Cadbury chocolate for generations to come. Cocoa Life's Vision: We believe in creating empowered thriving cocoa communities as the essential foundation for sustainable cocoa.</t>
  </si>
  <si>
    <t>https://www.cadbury.com.au/About-Cadbury/Contact-Us.aspx</t>
  </si>
  <si>
    <t>Web site encourages suggestions from consumers</t>
  </si>
  <si>
    <t xml:space="preserve">A World Without Waste: The Coca-Cola Company announces ambitious global sustainable packaging goal </t>
  </si>
  <si>
    <t>https://www.coca-cola.co.uk/sustainability-section</t>
  </si>
  <si>
    <t>https://www.coca-cola.co.uk/about-us/coca-cola-gbs-consumer-interaction-centre</t>
  </si>
  <si>
    <t>Website provides links and information regarding the Coca Cola rapid-response consumer interaction centre.</t>
  </si>
  <si>
    <t xml:space="preserve">Airline Company </t>
  </si>
  <si>
    <t>This is the name we give to our sustainability programme, because we believe that sustainability means changing things for the better.</t>
  </si>
  <si>
    <t>https://www.virginatlantic.com/contactus/pages/comment_complaint/index.jsp</t>
  </si>
  <si>
    <t>https://www.lego.com/en-gb/</t>
  </si>
  <si>
    <t>We want to create positive impact on society, and an important part of this ambition is to reduce our environmental impact. We want to address climate change by reducing our emissions through improving our energy efficiency, and we want to source and use resources responsibly and to improve our waste management. This is to ensure we do not consume resources and materials at a faster rate than they are regenerated, so that future generations can also benefit from the same variety of resources and materials our generation has access to.</t>
  </si>
  <si>
    <t>https://www.lego.com/en-gb/aboutus/responsibility</t>
  </si>
  <si>
    <t>https://www.lego.com/en-gb/aboutus/contact/product-ideas</t>
  </si>
  <si>
    <t xml:space="preserve">Website encourages ideas for new concepts and products from Lego fans via their customer service link. </t>
  </si>
  <si>
    <t>Sourcing products and services in a responsible way is central to our vision and values. We want to deliver quality and value, through products our customers want, at the best price they can afford, from suppliers around the globe. We work to make sure our sourcing practices won’t harm or disadvantage those who produce our products and that they have the lowest possible impact on the environment. We think this is equally as important whether we’re sourcing products or looking for services used for and by our own business.</t>
  </si>
  <si>
    <t>https://www.wilkohaveyoursay.com/websurvey/2/execute#/1</t>
  </si>
  <si>
    <t xml:space="preserve">Website provides a link to a customer feedback form to leave feeback and suggestions. </t>
  </si>
  <si>
    <t>Car Manufacturer</t>
  </si>
  <si>
    <t>Toyota has decided to challenge itself to reduce vehicle CO2 emissions by 90 percent in comparison with 2010 levels, by 2050. We will promote the development of next-generation vehicles and further accelerate the spread of these vehicles.</t>
  </si>
  <si>
    <t>https://www.toyota.co.uk/contact-us/</t>
  </si>
  <si>
    <t>At Johnson &amp; Johnson we aspire to profoundly change the trajectory of health for humanity. This aspiration includes positively impacting patients and all others who use our products, as well as the health of our employees, our communities and the planet. Our citizenship and sustainability approach is inextricably linked to our vision of a world where a healthy mind, body and environment is within reach for everyone, everywhere. It is grounded in Our Credo values and in our mission as a health care company, and reflected in how we operate our business.</t>
  </si>
  <si>
    <t>https://www.jnj.com/tag/sustainability</t>
  </si>
  <si>
    <t>https://www.ccc-consumercarecenter.com/UCUConfiguration?id=a0758000004NIaL</t>
  </si>
  <si>
    <t xml:space="preserve">Website provides a suggestions page. </t>
  </si>
  <si>
    <t>Our Sustainability Strategy has two key focus areas: sustainable stores and a sustainable supply chain</t>
  </si>
  <si>
    <t>https://www.kfc.com.au/sustainability</t>
  </si>
  <si>
    <t>https://u.kfcvisit.com/gbr?AspxAutoDetectCookieSupport=1</t>
  </si>
  <si>
    <t xml:space="preserve">As the leading Nutrition, Health and Wellness company we strive to enhance the quality of life for our consumers everywhere with tasty, nutritious and healthy food and beverages. We understand that this sense of well-being also requires that our products are made in a caring and responsible way that preserves the environment for future generations. Read our Water and Environmental Sustainability Policy (pdf, 349Kb) </t>
  </si>
  <si>
    <t>https://www.nestle.co.uk/getintouch/emailme</t>
  </si>
  <si>
    <t xml:space="preserve">Website provides feedback/request page. There is also a section where consumers can make suggestions regarding products packaging and how to make it more convenient for consumers such as the eldery or arthritis sufferers. </t>
  </si>
  <si>
    <t xml:space="preserve">For over 120 years we’ve been pioneers, innovators and changemakers. From one life-saving soap to many world-changing brands. But the world moves fast, and every day we learn how much more we can – and must – do.  Eights years ago, we created the Unilever Sustainable Living Plan (USLP) to build a business that the world could be proud of. </t>
  </si>
  <si>
    <t>https://www.unilever.co.uk/sustainable-living/</t>
  </si>
  <si>
    <t>https://www.unilever.com/about/innovation/open-innovation/</t>
  </si>
  <si>
    <t xml:space="preserve">Webite offers usual feedback form for consumers to inpout ideas or suggestions. There is also an open innovation programmen where consumers can design new products or develop existing ones. </t>
  </si>
  <si>
    <t>Supermarket Chain</t>
  </si>
  <si>
    <t>As a food business, our long-term success depends on the health of the natural environment. From the fresh fruit, vegetables, meat and fish we sell to the raw materials that go into our other products, they all come from natural ecosystems. We therefore have a role to play in protecting the environment – starting from understanding and addressing the impacts in our operations and supply chain. Doing so can also increase our resilience to risk, help secure the supply of our products and provide opportunities to save money.</t>
  </si>
  <si>
    <t>https://www.tescoviews.com/websurvey/2/execute#/1</t>
  </si>
  <si>
    <t>https://investors.petsathome.com/</t>
  </si>
  <si>
    <t>At every stage of our retailer operations, we make efforts to reduce the amount of packaging waste we produce. This includes contacting suppliers and asking them to reduce the packaging they use, as well as conducting environmental assessments on all of our own-label packaging and using recyclable or bio-degradable materials wherever possible. Every little change we can make to reduce our packaging waste we take action on; for example, we reduced the thickness of the foil we need to use for certain products, so we use less of it!</t>
  </si>
  <si>
    <t>https://www.petsathome.com/shop/en/pets/contact-us</t>
  </si>
  <si>
    <t>http://www.kraftheinzcompany.com/index.html</t>
  </si>
  <si>
    <t>From our quality controls to the relationships we have with our growers and suppliers, we are committed to responsible, sustainable practices extending to every facet of our business.</t>
  </si>
  <si>
    <t>http://www.kraftheinzcompany.com/corporate-social-responsibility.html</t>
  </si>
  <si>
    <t>http://www.kraftheinzcompany.com/terms.html</t>
  </si>
  <si>
    <t xml:space="preserve">Website has a concepts, suggestions, ideas, or other recommendations page that you can communicate to Kraft Heinz through in any format (an “Idea Submission”). </t>
  </si>
  <si>
    <t>https://www.biffa.co.uk/</t>
  </si>
  <si>
    <t xml:space="preserve">Commercial Waste Management </t>
  </si>
  <si>
    <t>Corporate social responsibility is at the heart of everything we do at Biffa. Learn more about our environmental policies, community funding projects and accreditations.</t>
  </si>
  <si>
    <t>https://www.biffa.co.uk/sustainability/</t>
  </si>
  <si>
    <t>https://www.biffa.co.uk/customer-feedback-2/</t>
  </si>
  <si>
    <t>website encourages feedback and provides links for many different topics relating to their services.</t>
  </si>
  <si>
    <t>https://www.clarks.com/index.html</t>
  </si>
  <si>
    <t xml:space="preserve">Footwear Retail </t>
  </si>
  <si>
    <t xml:space="preserve">Clarks are proud supporters of the British Retail Consortium’s Better Retail, Better World initiative. This allows us to integrate the way we do business into key UN Sustainable Development Goals that are relevant to our industry and our operations. </t>
  </si>
  <si>
    <t>https://www.clarkscustomerfeedback.com/gbr?AspxAutoDetectCookieSupport=1</t>
  </si>
  <si>
    <t xml:space="preserve">Website provides a customer suggestions and feedback form with the incentive to be added into a prize draw. </t>
  </si>
  <si>
    <t>https://www.about.sainsburys.co.uk/</t>
  </si>
  <si>
    <t xml:space="preserve">We support the UN Sustainable Development Goals and want to play our part in tackling climate change, injustice and inequality and ending poverty. These 17 Goals also offer great economic opportunity and in a highly competitive industry like ours, they make strong commercial sense. </t>
  </si>
  <si>
    <t>https://help.sainsburys.co.uk/help/products/product-request-after</t>
  </si>
  <si>
    <t xml:space="preserve">website consists of links which lead to alternative information. Also a products request page, where you can suggest products for them to stock in their stores and a feedback and suggestions page. </t>
  </si>
  <si>
    <t>https://corporate.marksandspencer.com/home</t>
  </si>
  <si>
    <t xml:space="preserve">Department Store - Retail </t>
  </si>
  <si>
    <t>https://www.marksandspencer.com/MSContactUsCmd?storeId=10151&amp;langId=-24&amp;catalogId=10051&amp;categoryId=282501&amp;byEmail=9</t>
  </si>
  <si>
    <t xml:space="preserve">Website encourages feedback and suggestions. </t>
  </si>
  <si>
    <t xml:space="preserve">As a luxury retail business and a well-known British brand, we know that our stakeholders – employees, customers, the local community and our investors – expect us to conduct business in a thoroughly responsible, transparent and ethical manner. We focus our efforts on four key areas; workplace, marketplace, environment and community. </t>
  </si>
  <si>
    <t>https://www.harrods.com/en-gb/contact-us?icid=footer_customer-services_contact-us</t>
  </si>
  <si>
    <t xml:space="preserve">website encourages feedback and provides links for many different topics relating to their products and services. </t>
  </si>
  <si>
    <t>https://www.poundland.co.uk/promotions/customer-survey/</t>
  </si>
  <si>
    <t>http://www.newlookgroup.com/</t>
  </si>
  <si>
    <t>Operating in an ethical and sustainable manner is central to the way we do business at New Look.</t>
  </si>
  <si>
    <t>http://www.newlookgroup.com/sustainability</t>
  </si>
  <si>
    <t>https://help-uk.newlook.com/hc/en-gb/sections/360002143331-Store-Feedback-</t>
  </si>
  <si>
    <t>Every day we work with amazing, dedicated people to ensure we are being fairer to farmers, raising money for great causes, inspiring kids to eat fresh and sourcing sustainable foods.  </t>
  </si>
  <si>
    <t>https://customerservice.aldi.co.uk/contact</t>
  </si>
  <si>
    <t>website has a products request page, where you can suggest products for them to stock in their stores and a feedback and suggestions page. </t>
  </si>
  <si>
    <t>We recognise that we have a responsibility to manage the impact our business has on the environment, and we are committed to reducing this both now and in the future. We continue to comply with the Government’s Carbon Reduction Commitment, and have identified key areas where we can make a difference, in particular energy usage in our stores, transport and waste management.</t>
  </si>
  <si>
    <t>https://www.sportsdirect.com/customerservices/otherinformation</t>
  </si>
  <si>
    <t>https://www.volkswagen.co.uk/new/golf-vii-pa</t>
  </si>
  <si>
    <t>Website clearly shows different packages to allow consumers to chose the best package for themselves. There is also a section where you can customise your vehicle to your exact specification. Website provides contact details for issues or questions. There is access to complain.</t>
  </si>
  <si>
    <t xml:space="preserve">For ABB, sustainability is about balancing economic success, environmental stewardship and social progress to benefit all our stakeholders. Sustainability is part of ABB's corporate strategy and business success. </t>
  </si>
  <si>
    <t>https://new.abb.com/news/detail/3883/prosumers-pave-path-to-energy-self-reliance-for-sustainable-living</t>
  </si>
  <si>
    <t>Web site encourages suggestions and product ideas from consumers.</t>
  </si>
  <si>
    <t>https://www.microsoft.com/en-gb/about/</t>
  </si>
  <si>
    <t>Microsoft aspires to enable a sustainable future by empowering every person and organization on the planet to thrive in a resource-constrained world.</t>
  </si>
  <si>
    <t>https://answers.microsoft.com/en-us/windows/forum/windows_8-windows_store/how-to-submit-product-suggestions-or-feedback/a9925a33-ea39-455c-b54c-cd65a6109519</t>
  </si>
  <si>
    <t xml:space="preserve">Web site encourages suggestions and product ideas from consumers. </t>
  </si>
  <si>
    <t>https://www.google.co.uk/about/</t>
  </si>
  <si>
    <t>At Google, we strive to build sustainability into everything we do.</t>
  </si>
  <si>
    <t>https://support.google.com/a/answer/6284762?hl=en</t>
  </si>
  <si>
    <t>Web site encourages suggestions and ideas on certain systems from consumers.</t>
  </si>
  <si>
    <t>https://www.vodafone.co.uk</t>
  </si>
  <si>
    <t>103564</t>
  </si>
  <si>
    <t xml:space="preserve">Telecommunications </t>
  </si>
  <si>
    <t>By improving the energy efficiency of our operations and moving to purchase renewable electricity, we can substantially reduce our emissions, while our Internet of Things (IoT) technology can also help our customers to reduce theirs.</t>
  </si>
  <si>
    <t>https://forum.vodafone.co.uk/t5/Network-queries/Vodafone-Suggestion-Contact/td-p/2576192</t>
  </si>
  <si>
    <t>2121</t>
  </si>
  <si>
    <t>Food &amp; Drink</t>
  </si>
  <si>
    <t>We’re constantly striving to reduce our impact on the environment. Wherever we can we recycle, use sustainable materials, technologically smart machinery and renewable energy.</t>
  </si>
  <si>
    <t>https://www.costa.co.uk/contact/</t>
  </si>
  <si>
    <t>https://www.asosplc.com/</t>
  </si>
  <si>
    <t>https://www.asos.com/discover/insiders/</t>
  </si>
  <si>
    <t>https://www.bbc.co.uk/</t>
  </si>
  <si>
    <t xml:space="preserve">Media </t>
  </si>
  <si>
    <t>Environmental and sustainability issues have long been reflected in the programmes and content we make and broadcast, and it is important to us that they are also embedded in the way we operate and run the BBC.</t>
  </si>
  <si>
    <t>https://www.bbc.co.uk/responsibility/environment</t>
  </si>
  <si>
    <t>https://www.bbc.co.uk/commissioning/tv/ideas-from-the-public</t>
  </si>
  <si>
    <t>Web site encourages suggestions and ideas.</t>
  </si>
  <si>
    <t>https://www.gsk.com/</t>
  </si>
  <si>
    <t xml:space="preserve">Healthcare </t>
  </si>
  <si>
    <t xml:space="preserve">Being commercially successful and operating responsibly is how we will generate sustainable returns for our shareholders and deliver on our purpose, to help patients and consumers around the world, do more, feel better and live longer. </t>
  </si>
  <si>
    <t>https://corporate.asda.com/</t>
  </si>
  <si>
    <t xml:space="preserve">Supermarket Chain </t>
  </si>
  <si>
    <t xml:space="preserve">Here at Asda we take sustainability seriously. It’s all about making us a better business.  Our focus on sustainability has seen us reduce our environmental impact. It also means weve saved money for our business, our suppliers' businesses and our customers. We are committed to continuing our work on sustainability and we're looking forward to making a real difference. </t>
  </si>
  <si>
    <t>https://www.tellasda.com/</t>
  </si>
  <si>
    <t xml:space="preserve">We’re happy to announce we’re working with Sagemcom to test and roll-out the Sustainability Assessor tool from BT’s Better Future Supplier Forum. </t>
  </si>
  <si>
    <t>https://www.btplc.com/Purposefulbusiness/Stories/Energyenvironment/supplychains/index.htm</t>
  </si>
  <si>
    <t>Web site encourages suggestions.</t>
  </si>
  <si>
    <t>http://www.unitedbiscuits.com/</t>
  </si>
  <si>
    <t>Food Manufacturer</t>
  </si>
  <si>
    <t>After three years of strong progress towards its existing sustainability goals, United Biscuits (UB) is increasing its focus on the sustainability of the ingredients it sources. UB already sources responsibly and was one of the first companies to switch to the sourcing of sustainable palm oil, but is mindful that more than half of the carbon footprint of its products comes from its supply chain.</t>
  </si>
  <si>
    <t>https://pladisglobal.com/our-world/</t>
  </si>
  <si>
    <t>http://www.unitedbiscuits.com/media-centre/contact-us/</t>
  </si>
  <si>
    <t>There is a section on the website where consumers can make suggestions regarding products. </t>
  </si>
  <si>
    <t>Each day, Kellogg makes strides toward sustainability. Our Chief Sustainability Officer and our Board of Directors’ Social Responsibility Committee ensure we stay serious about our commitment. They set guidelines for our sourcing activities, including our agricultural ingredients, and set measureable goals for reducing our emissions, water and energy use, and waste.</t>
  </si>
  <si>
    <t>https://www.kelloggs.co.uk/en_GB/what-we-believe/sustainability.html</t>
  </si>
  <si>
    <t>https://www.kelloggs.co.uk/en_GB/contact-us.html</t>
  </si>
  <si>
    <t>Website provides feedback/request page. There is also a section where consumers can make suggestions regarding products. </t>
  </si>
  <si>
    <t>At Twinings we believe that everyone has the right to a decent quality of life and to be able to provide for themselves and their families. Twinings aims to buy from the best estates, both in terms of quality and social standards, but even these can be improved further, which is what we aim to do</t>
  </si>
  <si>
    <t>https://www.twinings.co.uk/contact-us</t>
  </si>
  <si>
    <t>https://www.ferrero.com/</t>
  </si>
  <si>
    <t xml:space="preserve">The Ferrero Group’s approach to sustainability is currently based on the company’s social responsibility strategy: “Sharing values to create value”. </t>
  </si>
  <si>
    <t>https://www.ferrero.com/social-responsibility/share-values-to-create-value</t>
  </si>
  <si>
    <t>https://www.ferrero.com/group-news/Ferrero-launches-“FERRERO-HAZELNUT-AWARD-CONTEST”-to-support-research-and-innovation-in-the-haze</t>
  </si>
  <si>
    <t>Website provides feedback/request page. There is also a section where consumers can make suggestions regarding products packaging . </t>
  </si>
  <si>
    <t>https://www.landrover.co.uk/index.html</t>
  </si>
  <si>
    <t xml:space="preserve">We’re proud that our business is booming and we recognise that this success comes with even greater responsibility to minimise the environmental impact of our operations. It’s a challenge we’re continuing to respond to as we increase manufacturing capacity around the world to meet growing customer demand. </t>
  </si>
  <si>
    <t>https://www.landrover.co.uk/explore-land-rover/responsibility/environmental-responsibility.html</t>
  </si>
  <si>
    <t>https://www.landrover.co.uk/build-your-own/index.html</t>
  </si>
  <si>
    <t>Able to design and create your own Land Rover to your own personal specification. </t>
  </si>
  <si>
    <t>https://www.mars.com/uk/en/brands</t>
  </si>
  <si>
    <t xml:space="preserve">We are currently implementing our Sustainable in a Generation Plan to grow in a way we can all be proud of. Combining business principles with science to shape our approach, we are focusing on three interconnected ambitions that foster our commitment to investing in the future, taking a long-term view and leaving the world in a better place for future generations. </t>
  </si>
  <si>
    <t>https://www.mars.com/global/sustainable-in-a-generation/our-approach-to-sustainability</t>
  </si>
  <si>
    <t>https://www.mars.com/uk/en/about-us/contact-us</t>
  </si>
  <si>
    <t>https://pandoragroup.com/</t>
  </si>
  <si>
    <t>Jewellery Brand</t>
  </si>
  <si>
    <t>As one of the world’s leading jewellery brands, PANDORA feels obliged to support and advance the introduction of responsible business practices throughout the jewellery value chain.</t>
  </si>
  <si>
    <t>https://pandoragroup.com/CSR</t>
  </si>
  <si>
    <t>https://www.pandora.net/en-ie/campaigns/disney-mickeys-90</t>
  </si>
  <si>
    <t xml:space="preserve">Website makes it possible to design your own jewellery and customise to personal specification. </t>
  </si>
  <si>
    <t xml:space="preserve">Food and Drink Manufacturer </t>
  </si>
  <si>
    <t>At the heart of PepsiCo is Performance with Purpose — our vision to deliver top-tier financial performance over the long term by integrating sustainability into our business strategy. Together with our business partners and leading organizations committed to positive change, we are determined to make our vision a reality.</t>
  </si>
  <si>
    <t>https://reginagriffithpepsi.weebly.com/recommendation.html</t>
  </si>
  <si>
    <t xml:space="preserve">Website provides links and information regarding submitting new product suggestions and commenting upon current products available to consumers. </t>
  </si>
  <si>
    <t>https://plc.autotrader.co.uk/</t>
  </si>
  <si>
    <t>Digital Automotive Marketplace</t>
  </si>
  <si>
    <t>Corporate social responsibility (CSR) at Auto Trader is driven by our values and culture and is focused on making a difference to our employees, our industry and our communities</t>
  </si>
  <si>
    <t>https://plc.autotrader.co.uk/responsibility/</t>
  </si>
  <si>
    <t>https://plc.autotrader.co.uk/contact-us/</t>
  </si>
  <si>
    <t xml:space="preserve">It is possible to create your own personal selling page to market your vehicle. </t>
  </si>
  <si>
    <t>https://www.axa.co.uk/home.aspx</t>
  </si>
  <si>
    <t>Insurance Provider </t>
  </si>
  <si>
    <t>Our business is all about protecting people and companies over the long term. As a global insurer, we create value for customers and stakeholders while contributing to social stability and economic growth. Corporate responsibility is an essential part of our vision, and it drives our brand values, customer satisfaction and employee engagement. A risk and opportunity management issue, it allows us to reduce operational costs and risks on one hand, and presents opportunities in emerging commercial segments on the other.</t>
  </si>
  <si>
    <t>https://group.axa.com/en/about-us/corporate-responsibility-strategy</t>
  </si>
  <si>
    <t>https://www.axa.co.uk/insurance/personal/contact/</t>
  </si>
  <si>
    <t xml:space="preserve">Website offers customization of personal insurance plans to fit the needs of each individual. </t>
  </si>
  <si>
    <t>Manufacturing Company</t>
  </si>
  <si>
    <t xml:space="preserve">P&amp;G Announces New Environmental Sustainability Goals Focused on Enabling and Inspiring Positive Impact in the World </t>
  </si>
  <si>
    <t>https://news.pg.com/press-release/pg-announces-new-environmental-sustainability-goals-focused-enabling-and-inspiring-pos</t>
  </si>
  <si>
    <t>https://pgconsumersupport.secure.force.com/ContactUs/articles/en_US/FAQ/How-do-I-give-you-my-idea-for-a-new-product?l=en_US&amp;Brand=Always+discreet&amp;Language=English-US&amp;Country=United+States+of+America&amp;fs=Search&amp;pn=1</t>
  </si>
  <si>
    <t>https://www.warburtons.co.uk/</t>
  </si>
  <si>
    <t xml:space="preserve">Bread </t>
  </si>
  <si>
    <t>As a fifth generation family company, Warburtons believes in building a long term sustainable business. Our family values are the drivers for how we behave, and it is because of those that we care not just about what we do, but the way we do it.</t>
  </si>
  <si>
    <t>https://www.warburtons.co.uk/corporate/sustainability</t>
  </si>
  <si>
    <t>https://www.warburtons.co.uk/contact-us</t>
  </si>
  <si>
    <t>Website provides feedback/request page. There is also a section where consumers can make suggestions regarding products . </t>
  </si>
  <si>
    <t>http://www.bernardmatthews.com/</t>
  </si>
  <si>
    <t>Turkey and Meat Producer</t>
  </si>
  <si>
    <t>One thing we are passionate about is sustainability and we are making great strides in terms of our environmental performance.</t>
  </si>
  <si>
    <t>http://www.bernardmatthews.com/newsbites/biggreenplan</t>
  </si>
  <si>
    <t>http://www.bernardmatthews.com/contact-us</t>
  </si>
  <si>
    <t>https://www.itvplc.com/</t>
  </si>
  <si>
    <t xml:space="preserve">British Commercial TV Network </t>
  </si>
  <si>
    <t>As the largest commercial broadcaster in the UK and a growing international business, we have a unique asset in being able to reach millions of people on a weekly basis through our programmes and content.</t>
  </si>
  <si>
    <t>http://itvresponsibility.com/</t>
  </si>
  <si>
    <t>https://www.itv.com/contactus</t>
  </si>
  <si>
    <t>https://www.jcb.com/en-gb</t>
  </si>
  <si>
    <t>Equipment Manufacturer For Construction</t>
  </si>
  <si>
    <t>https://www.greenshieldsjcb.com/generators/</t>
  </si>
  <si>
    <t>Able to design and create your own JCB Vehicle to your own personal specification. </t>
  </si>
  <si>
    <t>https://www.fiat.co.uk/</t>
  </si>
  <si>
    <t>FCA is committed to achieving profitable growth while always remaining mindful of how our actions affect the world in which we operate. Our approach to business is guided by the values of commitment, respect, integrity, and responsibility. We recognize that our activities affect not only our endeavor to grow the business but also our aspiration to positively affect our world. The entire organization is committed to this ambitious challenge. The FCA sustainability model is based on shared responsibility that begins with the top level of management and involves every area, function and employee within the organization.</t>
  </si>
  <si>
    <t>https://www.fcagroup.com/en-US/sustainability/Pages/default.aspx</t>
  </si>
  <si>
    <t>https://www.fiat.co.uk/fiat-500-range/fiat-500-configurator/</t>
  </si>
  <si>
    <t>Able to design and create your own Fiat to your own personal specification. </t>
  </si>
  <si>
    <t>https://www.aviva.co.uk/</t>
  </si>
  <si>
    <t>We believe the Sustainable Development Goals can guide us, our customers, and society towards a brighter, sustainable future.</t>
  </si>
  <si>
    <t>https://www.aviva.com/social-purpose/</t>
  </si>
  <si>
    <t>https://www.aviva.co.uk/contact-us/</t>
  </si>
  <si>
    <t>https://www.renault.co.uk/</t>
  </si>
  <si>
    <t>Even though the world has become aware of the scope of our environmental challenges, action still urgently needs to be taken. That’s why Groupe Renault, in collaboration with stakeholders, implements a voluntary environmental strategy. Our goal is to be at the centre of the action. It’s a daily responsibility based on innovation, in order to prepare for a better future.</t>
  </si>
  <si>
    <t>https://www.renault.co.uk/vehicles/configure.html</t>
  </si>
  <si>
    <t>Able to design and create your own Renault to your own personal specification. </t>
  </si>
  <si>
    <t>https://www.zurich.co.uk/</t>
  </si>
  <si>
    <t xml:space="preserve">Corporate responsibility (CR) is integrated into Zurich’s strategy. We aim to create sustainable value for all our stakeholders to ensure wwe meet and exceed the goals embodied by our purpose, values and our code of conduct. </t>
  </si>
  <si>
    <t>https://www.zurich.com/en/sustainability</t>
  </si>
  <si>
    <t>https://www.zurich.co.uk/en/about-us/contact-us</t>
  </si>
  <si>
    <t>235,000</t>
  </si>
  <si>
    <t>While we’re committed to taking on many challenges facing society today, we’re elevating a few global priorities where we believe we can make the greatest difference and drive industry-wide change. We can’t do this alone – to make truly meaningful progress, we will need to use our scale and reach to collaborate with others both within and beyond the McDonald’s system.</t>
  </si>
  <si>
    <t>https://www.emeraldinsight.com/doi/abs/10.1108/MD-06-2013-0347?mobileUi=0&amp;journalCode=md</t>
  </si>
  <si>
    <t>http://www.vodafone.co.uk/?cid=ppc-wvm/brnd/_71700000012381249_/prch/an&amp;gclid=CjwKCAjwgabeBRBuEiwACD4R5q3EsV2wnoF5v5D25ud-pFu9JmM3D_imzdvCM_NZLYytsdabO0UdmBoCZtYQAvD_BwE</t>
  </si>
  <si>
    <t>12,379</t>
  </si>
  <si>
    <t>communication</t>
  </si>
  <si>
    <t xml:space="preserve">Climate change remains a critical global challenge and
we recognise, as a significant consumer of electricity,
that we have an important role to play as part of the
global effort to limit temperature rises. Our new
2025 targets are an indication of that commitment:
to reduce our greenhouse gas emissions by 40%;
and to purchase 100% of the electricity we use from
renewable sources.
Within many of our markets, youth unemployment </t>
  </si>
  <si>
    <t>https://www.campaignlive.co.uk/article/vodafone-ogilvy-spoke-younger-generation-voxi/1487913</t>
  </si>
  <si>
    <t>https://www.thebodyshop.com/en-gb/commitment</t>
  </si>
  <si>
    <t>retail </t>
  </si>
  <si>
    <t>The Body Shop is often credited with being one of the founders of modern corporate social responsibility (CSR). But more than ever before, the planet is in a precarious place due to human activity and we need to take a</t>
  </si>
  <si>
    <t>https://www.thebodyshop.com/en-gb/about-us/our-commitment/enrich-not-exploit-sustainability-report-2016</t>
  </si>
  <si>
    <t>https://www.thebodyshop.com/medias/Values-Report-2015-6.pdf?context=pdf/ha8/h40/9089793032222.pdf&amp;attachment=true</t>
  </si>
  <si>
    <t>https://www.samsung.com/uk/aboutsamsung/home/</t>
  </si>
  <si>
    <t>Technology </t>
  </si>
  <si>
    <t>Integrating corporate management and sustainable development is an issue of increasing importance in the business world, amid increasing expectations for social and environmental responsibility. In response, we have been improving the process of collecting stakeholders' ideas and setting up corporate-wide vision and strategies for sustainable development. We have designated economic, environmental and social responsibilities as the key elements of our sustainable management. We are committed to continuing to identify our various stakeholders</t>
  </si>
  <si>
    <t>https://www.samsung.com/us/aboutsamsung/sustainability/report-and-policy</t>
  </si>
  <si>
    <t>Finally, we will continue to cooperate with stakeholders, who are concerned with sustainable and responsible growth. We will seek advice from investors, NGOs, local communities, governments, and international organizations, and reflect their opinions in our decision-making process.</t>
  </si>
  <si>
    <t>https://www.britishgas.co.uk/energy/gas-and-electricity.html</t>
  </si>
  <si>
    <t>business energy supplier</t>
  </si>
  <si>
    <t>energy supply</t>
  </si>
  <si>
    <t>Through a £1.2m partnership with National Energy Action, British Gas is helping to bring communities together, while showing people how to use energy more efficiently. This includes energy efficiency bingo and training community groups.</t>
  </si>
  <si>
    <t>https://www.britishgas.co.uk/the-source/making-a-difference/in-local-communities/good-for-society-good-for-business</t>
  </si>
  <si>
    <t xml:space="preserve">We follow a simple business philosophy </t>
  </si>
  <si>
    <t>retail… toys</t>
  </si>
  <si>
    <t>We will continue to work closely with our retail partners and in LEGO-branded retail channels to create great experiences for consumers whenever and wherever they want to shop or play.”</t>
  </si>
  <si>
    <t>http://www.dewalt.co.uk/</t>
  </si>
  <si>
    <t>tools and construction</t>
  </si>
  <si>
    <t>der in the logistics industry, DHL structurally invests in trend research and solution development. To enable collaboration, the company brings together customers, research and academic institutions, industry partners, and logistics experts within the business divisions</t>
  </si>
  <si>
    <t>https://www.dewalt.com/company-info/sustainability</t>
  </si>
  <si>
    <t>https://parcel.dhl.co.uk</t>
  </si>
  <si>
    <t>delivery company</t>
  </si>
  <si>
    <t>delivery</t>
  </si>
  <si>
    <t xml:space="preserve">Corporate Responsibility is an integral part of our corporate strategy. With “Living Responsibility” as our motto, we focus on environmental protection (GoGreen), disaster management (GoHelp) and education (GoTeach) and support employee volunteerism (Global Volunteer Day, Living Responsibility Fund) </t>
  </si>
  <si>
    <t>http://www.dhl.com/en/sustainable_solutions.html</t>
  </si>
  <si>
    <t>https://www.annsummers.com/fancy-dress/shop-by-category/halloween/</t>
  </si>
  <si>
    <t>Lingerie and sex toy specialist Ann Summers has renewed its recycling and waste contract with Helistrat.</t>
  </si>
  <si>
    <t>https://www.edie.net/news/5/Ann-Summers-renews-recycling-contract-with-Helistrat/</t>
  </si>
  <si>
    <t>https://uk.marketforce.com/annsummers/</t>
  </si>
  <si>
    <t>The IKEA sustainability strategy – People &amp; Planet Positive – was launched in 2012 with ambitious goals to transform the IKEA business, the industries in the IKEA value chain and life at home for people all across the world.</t>
  </si>
  <si>
    <t>https://www.ikea.com/ms/fr_BE/media/pdf/sustainability_report/sustainable-products.pdf</t>
  </si>
  <si>
    <t>deseretnews.com/article/865586914/Prosumption-Why-just-about-everybody-unwittingly-works-for-free.html</t>
  </si>
  <si>
    <t>https://www.loreal-paris.co.uk/</t>
  </si>
  <si>
    <t>http://parisinnovationreview.com/articles-en/cosmetics-in-the-thick-of-advertising-competition</t>
  </si>
  <si>
    <t xml:space="preserve">clothing </t>
  </si>
  <si>
    <t>At Superdry, we produce high-quality, contemporary products with a key focus on design detail, quality standards, end-to end innovation and value for money. Our clothes and accessories are strongly linked to our brand values, of which sustainability is one.
For us this means finding ways to:
Make great products sustainably
Best support our colleagues while extending our values to support people operating in our supply chain and within our local and wider communities
Protect our planet by using resources sustainably</t>
  </si>
  <si>
    <t>https://careers.superdry.com/about-us/sustainability-environment-community</t>
  </si>
  <si>
    <t>fast food</t>
  </si>
  <si>
    <t>FC Yum! Center is committed to reducing our environmental impact. We do so through ongoing efforts to save energy and water, recycle, purchase environmentally preferable products, and help raise awareness of environmental issues. Here are just a few of the projects we have implemented to minimize our environmental impact: 
•  Created a recycling program for glass, plastic, aluminum, cardboard, paper and more
•  Switched lighting to energy-efficient CFL or LED bulbs in many areas
•  Installed smart valves on all men’s urinals, saving thousands of gallons of water each month
•  Implemented a green cleaning policy
•  Created program to purchase recycled-content paper products</t>
  </si>
  <si>
    <t>We are dedicated to supporting and investing in our people – employees, franchisees, suppliers and restaurant guests – because they are the cornerstones of our business. We do all that we can to serve employees and guests alike. The BURGER KING McLAMORE℠ Foundation is but one way that we support our BURGER KING® friends and family.  In addition to the foundation, along with our franchisee community, we support numerous local and regional initiatives worldwide.</t>
  </si>
  <si>
    <t>https://www.kfc.co.uk/?gclid=EAIaIQobChMIkPDmi8Sc3gIVSpztCh2qNwloEAAYASAAEgLv5vD_BwE</t>
  </si>
  <si>
    <t>At wilko, we source products our customers want, at the best price they can afford, from suppliers around the globe, to deliver quality and value. Sourcing products and services in a responsible way is central to our values and vision, and we work to ensure our sourcing practices will not harm or disadvantage those who produce them and that they have the lowest possible impacts on the environment.
For the issues that matter most to us, we have developed specific policies which our suppliers support the implementation of:</t>
  </si>
  <si>
    <t>https://www.wilko.com/en-uk/help-advice/contact-us</t>
  </si>
  <si>
    <t>homeware</t>
  </si>
  <si>
    <t xml:space="preserve">Home Bargains recognise that running our business impacts on the environment and that we have a responsibility to reduce the negative impacts. We do this by taking seriously our moral and legal obligations in relation to the environment. Specific examples of this in action include:
Working with suppliers to, where possible, reduce the packaging around products we sell;
Wherever possible, reusing packaging, for example reusing supplier cartons to package deliveries for our internet operation;
Recycling as much of the waste we produce as a business as we can;
Minimising the amount of waste we send to landfill.
</t>
  </si>
  <si>
    <t>https://uk.trustpilot.com/review/www.homebargains.co.uk</t>
  </si>
  <si>
    <t>&amp;M likes to play its part in caring for the environment. Our stores send all their waste back to our Recycling Centre where we recycle all paper, cardboard and plastic material; as well as wood and metal.
We have been upgrading our HGV fleet in 2 important ways. Our tractor units have been upgraded in the last 24 months to the latest fuel efficient engines. Similarly, we have been investing in a fleet of Double-Deck trailers to minimise our road miles.
At our stores we have an on-going programme of investment in more efficient HF lighting; to reduce our carbon footprint and, yes our electricity bills!
B&amp;M participates in the national Electrical Appliance and Battery Recycling schemes.</t>
  </si>
  <si>
    <t>http://www.bandmretail.com/corporate-responsibility/colleagues.aspx</t>
  </si>
  <si>
    <t>https://www.bmstores.co.uk/stores</t>
  </si>
  <si>
    <t>We’re working hard on everything from workers' rights to animal testing and our carbon footprint. We always try to get it right. When we do, we celebrate. When we don't, we learn for the next time.</t>
  </si>
  <si>
    <t>B&amp;M is a fun place to work. We are also grateful for the support we receive from the communities in which we trade. Stores regularly have charity fundraising events and are keen to engage with the local community.</t>
  </si>
  <si>
    <t xml:space="preserve">t every stage of our retailer operations, we make efforts to reduce the amount of packaging waste we produce. This includes contacting suppliers and asking them to reduce the packaging they use, as well as conducting environmental assessments on all of our own-label packaging and using recyclable or bio-degradable materials wherever possible. Every little change we can make to reduce our packaging waste we take action on; for example, we reduced the thickness of the foil we need to use for certain products, so we use less of it!
Our customers have also had their say, </t>
  </si>
  <si>
    <t>http://www.petsathome.com/?&amp;cm_mmc=PPC-_-Google-_-BRAND-_-BRAND+Pets+at+Home&amp;ito=GAG1396360056&amp;itc=GAC217431081037&amp;itkw=pets%20at%20home&amp;itaexid=&amp;itawnw=search&amp;itawmt=e&amp;itadvc=c&amp;gclid=dclid=CNGrnPfEnN4CFVfgGwodLZkGBg</t>
  </si>
  <si>
    <t>The people in our business with responsibility for procurement are provided with training and support in
sustainable procurement practices. The sustainability criteria outlined in this policy are built into our
procurement process, from sourcing and selection, to contract award and ongoing contract management.
Over time these will increasingly become a pre-requisite for all our suppliers. We encourage all suppliers
to proactively work to improve practices in relation to these principles, in orde</t>
  </si>
  <si>
    <t>https://www.slideshare.net/sustainablebrands/havas-media-prosumer-report</t>
  </si>
  <si>
    <t>travel industry</t>
  </si>
  <si>
    <t>airlines</t>
  </si>
  <si>
    <t>Our Sustainability Report tells only part of our story.
Its companion piece is our 2017 Annual Review.
Our growth and our environmental and social
impact stories are interconnected, and the Annual
Review and Sustainability Report reflect this—from
cover to cover. Our Annual Review cover features
diverse beverages from our consumer-centric brand
portfolio. Our Sustainability Report cover represents
the packaging we want to recover, recycle and
reuse. We will continue to do business the right
way by following our values and working toward
solutions that benefit us a</t>
  </si>
  <si>
    <t>https://www.virginatlantic.com/gb/en/sustainability/resources.html</t>
  </si>
  <si>
    <t>Cadbury is proud to announce a new partnership with Fairtrade to support the roll out of Cocoa Life to Cadbury Dairy Milk products in 2018.
The new partnership between Cocoa Life and Fairtrade builds on a relationship established in 2009, with Fairtrade becoming a partner for the Cocoa Life program.
Through a US$400 million investment, Cadbury is working with Fairtrade to secure a positive future for 200,000 farmers and one million community members in six key cocoa growing countries by 2022.</t>
  </si>
  <si>
    <t>https://www.coca-colacompany.com/content/dam/journey/us/en/private/fileassets/pdf/2018/2017-Sustainability-Report-The-Coca-Cola-Company.pdf</t>
  </si>
  <si>
    <t>https://cstonline.net/who-invented-the-prosumer-by-toby-miller/</t>
  </si>
  <si>
    <t>ys</t>
  </si>
  <si>
    <t>clothing and homeware</t>
  </si>
  <si>
    <t>https://www.surveymonkey.co.uk/r/NTC5WNX</t>
  </si>
  <si>
    <t>https://www.uwtsd.ac.uk/</t>
  </si>
  <si>
    <t>education</t>
  </si>
  <si>
    <t>UWTSD is dedicated to creating a community of staff and students who support sustainability through social, economic, cultural and environmental responsibility.  The Sustainability Delivery Team actively promotes these efforts throughout campus and the community.</t>
  </si>
  <si>
    <t>https://www.uwtsd.ac.uk/sustainability/</t>
  </si>
  <si>
    <t>undamental to this strategy, CEO Mark Parker said on a call yesterday (March 22) with investors, is “to be more personal at scale.” The aim is to use data to treat every one of Nike’s millions of customers as a unique individual, which is why Nike announced that it had acquired Zodiac, a consumer data and analytics company. Parker explained that Nike has been working with Zodiac for several months already, using it to gain insight on its customers and how they behave.</t>
  </si>
  <si>
    <t>sportswear</t>
  </si>
  <si>
    <t>https://www.nike.com/gb/help/</t>
  </si>
  <si>
    <t xml:space="preserve">Consumer interests change rapidly and our success depends on the
ongoing effectiveness of our marketing and online initiatives to
build consumer affinity for our brand, drive consumer demand for
key products and generate traffic for our stores.
We continue to update and evaluate our marketing initiatives, which
are focused on building our brand, sharing relevant product news,
executing timely promotions and adapting to rapidly changing
consumer preferences. Our future growth and profitability will
depend in large part upon the effectiveness and efficiency of our
integrated marketing and advertising programs and future
marketing and advertising efforts that we undertake, including our
ability to:
• create greater awareness of our brand, interactive shopping </t>
  </si>
  <si>
    <t>nyes</t>
  </si>
  <si>
    <t>https://www.buildabear.co.uk/</t>
  </si>
  <si>
    <t>131,00</t>
  </si>
  <si>
    <t>Establishing group-wide carbon intensity baseline and maintaining their carbon neutral status
Helping over 140,000 young people build their skills and experience through initiatives across the UK, Ireland, Germany, Austria and Italy – with 81% of students who participated in Sky Academy Skills Studio rating themselves higher in at least one key
100% of suppliers with more than £100k spend independently assessed for inherent risk
Staff engagement 23% higher than the UK average benchmark for large companies
Reporting Group gender diversity and detailing commitments in this area which include the development and support of leadership pipeline through Women in Leadership initiative</t>
  </si>
  <si>
    <t xml:space="preserve">ZDNet reports that the vision outlined by Mehdi is focused on productivity. Microsoft will now target “professional consumers” or what are commonly referred to as prosumers. These are customers that typically buy high-end devices that are typically used for both work and home. Microsoft is committing to market Surface more at these types of consumers, alongside a new campaign to push Cortana more. While Alexa and Google Home appear on more and more devices, Cortana is set to debut on a new smart thermostat next month.
</t>
  </si>
  <si>
    <t>television services</t>
  </si>
  <si>
    <t>https://www.bitc.org.uk/resources-training/research/sky-release-their-latest-sustainability-report-and-summary-video</t>
  </si>
  <si>
    <t>https://www.capitalone.co.uk/support/contact-us.jsf</t>
  </si>
  <si>
    <t>https://www.capitalone.co.uk/creditcards/secure/find-my-card.jsf</t>
  </si>
  <si>
    <t>finance</t>
  </si>
  <si>
    <t>o maintain our commitment, Capital One annually purchases Renewable Energy Certificates (RECs) to cover our company’s total electricity demand. Each year, we confirm our commitment has been met through a greenhouse gas reporting third-party verification process. While purchasing RECs has enabled Capital One to meet our commitment to 100</t>
  </si>
  <si>
    <t>https://environment.capitalone.com/renewable-energy</t>
  </si>
  <si>
    <t>https://www.airbnb.co.uk/a/?af=43720035&amp;c=.pi0.pk59827738775_192767240144_c_12026460346&amp;loc_interest_ms=&amp;loc_physical_ms=9045391&amp;gclid=Cj0KCQjwjbveBRDVARIsAKxH7vllhjG0sAGJLxJwnppHwk15fMbrwMAC-vHOh6GAzw21xEG5Ah-LgK0aAi0oEALw_wcB</t>
  </si>
  <si>
    <t>https://www.airbnbcitizen.com/airbnb-announces-new-sustainability-board/</t>
  </si>
  <si>
    <t>Participants of sharing economy platforms, however, have indicated that social benefits are more important than the economic and financial benefits that sharing economy platforms provide (Tapio &amp; Airi, 2015). Indeed, consumers may perceive differently the value of services offered through sharing economy platforms than they do the value of traditional businesses. For example, consumers may value the sociability, trustworthiness, and friendliness of their Airbnb hosts and the experience they enjoy during their stay (Mody, Suess, &amp; Lehto, in press). However, the value placement might be more closely tied to the dollars consumers spend. That is, the way consumers perceive the benefits from goods and services is likely to be different in sharing economy platforms. While traditional businesses are slow to keep up with these changes, the mutually beneficial characteristics of sharing economy platforms seem to be one of the main reasons behind the significant growth of the sharing economy marketplace, which is now considered a major threat by</t>
  </si>
  <si>
    <t>https://www.gecapital.com/</t>
  </si>
  <si>
    <t xml:space="preserve">GE brings to market innovative solutions that deliver essential energy, healthcare and transportation infrastructure. We work with the highest integrity, compliance culture and respect for human rights while also reducing the impact of our technology and environmental footprint.
medical scanner
Predix
GE’s Industrial Internet Predix solutions leverage the power of software to drive breakthrough levels of performance across a diverse set of industrial assets
wind turbine
Digital Wind Farms
Combines GE’s modular 2MW turbine platform with robust digital infrastructure
fuel cell installation
Solid Oxide Fuel Cell
Building a more cost-effective Solid Oxide Fuel Cell that can get 60%+ efficiency
rendering of CFM engine
CFM Leap Engine
GE's next generation jet engine that includes ceramic components and 3-D printed parts
rendering of 9HA turbine
9HA Turbine
The 9HA is GE’s latest, industry-leading high-efficiency, air-cooled gas turbine for large utility applications
locomotive pulling freight
Evolution Tier 4 Locomotive Engine
The new Evolution Tier 4 Locomotive reduces emissions by more than 70% from Tier 3 technology
Setting Priorities
illustration showing a government building
GOVERNANCE
The GE Board of Directors and its committees oversee the execution of GE’s Environmental, Social and Governance (ESG) strategy as part of their oversight of business strategy and risk management. In 2017, the Board reviewed ESG-related topics such as EHS Programs and Political Contributions.
ESP Priorities image
We select priority issues where both the need as expressed by critical stakeholders and GE’s unique potential for impact are greatest. For each ESG priority, we employ GE’s deep expertise and advanced technologies to improve outcomes. Based on this process, GE’s ESG Steering Committee selected the following priorities:
Integrity &amp; Compliance
Human Rights
Climate &amp; Energy
100 Best Companies for Working Mothers
Working Mother, 2017
United Nations Global Compact (UNGC)
Signatory, 2008-present
Best Places to Work
Corporate Equality Index, Human Rights Campaign, 2017
Most Ethical Companies
Ethisphere, 2007-2017
diagram labeled Sustainability Priorities
Integrated Report
The Integrated Summary Report gives investors a comprehensive and concise view of GE, including strategy, performance, board oversight, compensation and ESG.
engineer at work
Our Reports
GE is committed to transparency. Find all disclosures in our Reports Hub to learn more about how we’re working on corporate social responsibility.
Imagination at work
Footer menu
INTEGRITY AT GE
COOKIES
TERMS
PRIVACY
SITE MAP
INVESTOR CONTACTS
CONTACT US
CALIFORNIA TRANSPARENCY IN SUPPLY CHAIN
UK MODERN SLAVERY ACT
ACCESSIBILITY
PAY TRANSPARENCY
CANDIDATE PRIVACY NOTICE
GE is an Equal Opportunity Employer. Employment decisions are made without regard to race, color, religion, national or ethnic origin, sex, sexual orientation, gender identity or expression, age, disability, protected veteran status or other characteristics protected by law.
Learn More
© 2018 GENERAL ELECTRIC
</t>
  </si>
  <si>
    <t>https://www.ge.com/sustainability/</t>
  </si>
  <si>
    <t>At Netflix, we are continually tuning the performance of our servers, both to reduce energy use and increase speed and other performance metrics. In 2015, we shared impressive metrics about the increase in server efficiency and have continued to make strides in this area.</t>
  </si>
  <si>
    <t>https://media.netflix.com/en/company-blog/renewable-energy-at-netflix-an-update</t>
  </si>
  <si>
    <t>https://help.netflix.com/en/node/9977</t>
  </si>
  <si>
    <t>oday's energy—and climate—related issues are at the top of our strategic agenda. IBM solutions can help customers reduce costs and systemically minimize energy, water, carbon emissions and waste. IBM is helping customers to become more energy efficient, implement new ways to source, manufacture and distribute goods and services in a more sustainable manner, enable safe and renewable sources of energy and manage resources at a macro level, transforming entire industries. IBM takes a holistic approach to our planet's challenges that combines our innovative technology, deep business insight, and industry expertise. Together, we can enhance the sustainability of business-and our planet.</t>
  </si>
  <si>
    <t>https://www.ibm.com/ibm/green/</t>
  </si>
  <si>
    <t>bfinance</t>
  </si>
  <si>
    <t xml:space="preserve">Barclays becomes first UK bank to offer corporate clients range of dedicated loans, deposits, asset finance and innovation finance to support green investment
</t>
  </si>
  <si>
    <t>https://www.businessgreen.com/bg/news/3023112/sustainable-growth-barclays-launches-new-range-of-green-finance-products</t>
  </si>
  <si>
    <t>www.matalan.co.uk</t>
  </si>
  <si>
    <t>45,000</t>
  </si>
  <si>
    <t>We maintained cost base efficiency (excluding exceptional items) whilst at the same time allowing for additional investment in other selective key areas. This provides a strong platform from which to grow. We will continue to manage our cost base tightly going forward</t>
  </si>
  <si>
    <t>https://www.matalan.co.uk/corporate/corporate-publications</t>
  </si>
  <si>
    <t>https://production-matalanlive-assets.s3-eu-west-1.amazonaws.com/uploads/asset_file/asset_file/123175/1490265694.7899113-Report_and_Accounts_for_the_year_ended_25_February_2012.pdf</t>
  </si>
  <si>
    <t>www.ebay.co.uk</t>
  </si>
  <si>
    <t>14,100</t>
  </si>
  <si>
    <t>Created in 2007, the company’s global citizenship efforts also build on this idea, focusing on three specific areas: Creating economic opportunity, driving sustainability and enabling philanthropy. The following is a summary of the initiatives that fuel each area.</t>
  </si>
  <si>
    <t>www.ebayinc.com/stories/news/ebay-inc-honored-sustainability-work/</t>
  </si>
  <si>
    <t>https://investors.ebayinc.com/overview/default.aspx</t>
  </si>
  <si>
    <t>At Microsoft, we believe climate change is an urgent problem that demands a global response from all industries. We are committed to doing our part and have been taking steps to address and reduce our carbon footprint for nearly a decade. In 2009, Microsoft set its first carbon emissions target. In</t>
  </si>
  <si>
    <t>http://www.annualreports.co.uk/HostedData/AnnualReportArchive/h/LSE_HOME_2015.pdf</t>
  </si>
  <si>
    <t>www.adidas.co.uk</t>
  </si>
  <si>
    <t>sports wear</t>
  </si>
  <si>
    <t>people. An impressive 92% even say that sport has a positive impact on our society. But for sport to change lives, it needs a space to exist, a field to play on, an ocean to surf or a mountain to climb – and these spaces are increasingly endangered due to man-made issues including human rights violations, pollution, growing energy consumption and waste. Based on our love of sport and responsibility as a globally operating company, we want to be the guardians of these spaces. Thus, we have developed a holistic approach that seriously tackles the challenges that endanger the spaces of sport and simultaneously our planet and people</t>
  </si>
  <si>
    <t>https://www.adidas-group.com/en/sustainability/reporting/sustainability-reports/</t>
  </si>
  <si>
    <t xml:space="preserve">As a global sports company we believe that, through sport, we have the power to change lives, and nowhere is this more profound than in our community engagement efforts. </t>
  </si>
  <si>
    <t>www.pandora.co.uk</t>
  </si>
  <si>
    <t>jewellery</t>
  </si>
  <si>
    <t>At PANDORA, we believe that responsible business practices and our aspiration to offer high quality, affordable jewellery go hand in hand. That is why we are committed to developing and manufacturing PRODUCTS in a responsible manner; to providing a great environment for our PEOPLE; and to working towards minimizing our environmental impact on the PLANET.</t>
  </si>
  <si>
    <t>https://www.pandora.net/en-th/company/about/responsible-jewellery</t>
  </si>
  <si>
    <t>www.welshwater.co.uk</t>
  </si>
  <si>
    <t>water supply</t>
  </si>
  <si>
    <t>In providing these services, we depend on a huge network of assets, most of which have extremely long lives. Many of the decisions we take today will therefore have an important impact on our customers, the economy and on the environment for many years to come.</t>
  </si>
  <si>
    <t>https://www.dwrcymru.com/en/Environment/Our-Sustainable-Future.aspx</t>
  </si>
  <si>
    <t>https://www.dwrcymru.com/en/Contact-Us/Livechat.aspx</t>
  </si>
  <si>
    <t>www.debenhams.co.uk</t>
  </si>
  <si>
    <t>department store</t>
  </si>
  <si>
    <t>Debenhams invites you to become a Design Team member. As a member you have the opportunity to influence the future of Debenhams by providing your views and ideas on how we can improv</t>
  </si>
  <si>
    <t>www.tesco.co.uk</t>
  </si>
  <si>
    <t>With our suppliers, we are building even closer partnerships, working together to deliver great quality products for our customers and grow our mutual businesses</t>
  </si>
  <si>
    <t>https://www.tescoplc.com/media/474793/tesco_ar_2018.pdf</t>
  </si>
  <si>
    <t>One example of particularly close partnership is our Tesco Sustainable Dairy Group, which has now paid an extra £300m to farmers above the market price of milk since it launched – helping them to manage the volatility in milk price experienced  by the dairy industry. The group also incentivises  our farmers to focus on quality, sustainability and productivity – and following this success, we have set up similar groups for other agricultural products including potatoes, lamb, poultry and eggs</t>
  </si>
  <si>
    <t>www.lush.co.uk</t>
  </si>
  <si>
    <t>Environmental issues are at the heart of the company and trickle through to the decisions we make on a daily basis. For example, we use almond and olive oil - not mineral oil - partly because we think fields of trees make our lives much richer than oil fields.</t>
  </si>
  <si>
    <t>In a first for a major retailer, Lush has built and now launched its own tablet till system. The open-source system includes an app built on Google’s Android that allows its shop staff to roam the store, offering mobile checkout points to customers, as well as personalised product information. The tablet tills are also found where a normal cash desk would be, but they offer faster transactions and more payment options.</t>
  </si>
  <si>
    <t>www.pizzahut.co.uk</t>
  </si>
  <si>
    <t>Here at Pizza Hut Restaurants we've got a commitment to responsibly managing our resources to help our people, guests and planet.</t>
  </si>
  <si>
    <t>https://www.pizzahut.co.uk/restaurants/blog/sra/</t>
  </si>
  <si>
    <t>https://www.webcurl.co.uk/crm-portals?gclid=EAIaIQobChMIpvG-</t>
  </si>
  <si>
    <t>www.sainsburys.co.uk</t>
  </si>
  <si>
    <t xml:space="preserve">Customers are increasingly concerned about wide-ranging, complex issues that impact  them, their world and the wider world. They trust us to be a responsible business, whether that’s by supporting both the communities we serve and source from, managing our environmental impacts or creating a healthier, more inclusive society. For </t>
  </si>
  <si>
    <t>https://about.sainsburys.co.uk/~/media/Files/S/Sainsburys/documents/making-a-difference/Sustainability_Update_2018.p</t>
  </si>
  <si>
    <t>https://www.sainsburys.co.uk/webapp/wcs/stores/servlet/gb/groceries/get-ideas/our-instore-services/--tell</t>
  </si>
  <si>
    <t>www.morrisons.co.uk</t>
  </si>
  <si>
    <t>We aim to operate in a way that is right for our stakeholders whilst making a positive contribution to society and taking good care of the environment.</t>
  </si>
  <si>
    <t>https://www.morrisons-corporate.com/annual-report-2017/#/corporate-responsibility</t>
  </si>
  <si>
    <t>https://www.morrisonsislistening.co.uk/?AspxAutoDetectCookieSuppo</t>
  </si>
  <si>
    <t>www.marksandspencer.co.uk</t>
  </si>
  <si>
    <t>http://sustainability.debenhamsplc.com/people/</t>
  </si>
  <si>
    <t>www.amazon.co.uk</t>
  </si>
  <si>
    <t>online retail</t>
  </si>
  <si>
    <t>With more than 40,000 plants from around the world, The Spheres showcase biodiversity in the heart of Seattle.</t>
  </si>
  <si>
    <t>https://www.aboutamazon.com/sustainability</t>
  </si>
  <si>
    <t>www.peacocks.co.uk</t>
  </si>
  <si>
    <t>Peacocks has become the latest UK retailer to switch out its plastic bags for eco-friendly biodegradable ones. The retailer is rolling out its new ‘eco-bags’ this month across its 500 stores.</t>
  </si>
  <si>
    <t>https://fashionunited.uk/news/retail/uk-retailer-peacocks-joins-war-on-plastic-with-biodegradable-bags/2018112040070</t>
  </si>
  <si>
    <t>https://www.peacocks.co.uk/contact</t>
  </si>
  <si>
    <t>www.currys.co.uk</t>
  </si>
  <si>
    <t>October trial will see installation teams pick up old batteries from customers' houses in a bid to boost heavy metal</t>
  </si>
  <si>
    <t>https://www.businessgreen.com/tag/currys</t>
  </si>
  <si>
    <t>https://www.currys.co.uk/gbuk/customer-services-1143-theme.html</t>
  </si>
  <si>
    <t>www.therange.co.uk</t>
  </si>
  <si>
    <t>www.dreams.co.uk</t>
  </si>
  <si>
    <t>home furnishings</t>
  </si>
  <si>
    <t>https://www.dreams.co.uk/testimonials</t>
  </si>
  <si>
    <t>Our focus on sustainability has seen us reduce our environmental impact. It also means we’ve saved money for our business, our suppliers' businesses and our customers</t>
  </si>
  <si>
    <t>http://asda-stores.custhelp.com/app/answers/detail_grow/a_id/1848/~/complaint---grocery</t>
  </si>
  <si>
    <t>www.halfords.co.uk</t>
  </si>
  <si>
    <t>Managing our impact on the environment in a responsible and ethical manner</t>
  </si>
  <si>
    <t>https://www.halfordscompany.com/governance/policies/corporate-social-responsibility-policy/</t>
  </si>
  <si>
    <t>https://www.halfords.com/advice/customer-services/shopping-at-halfords/ratings-and-reviews</t>
  </si>
  <si>
    <t>www.jrmf.co.uk</t>
  </si>
  <si>
    <t>motor factors</t>
  </si>
  <si>
    <t>www.eurocarparts.com</t>
  </si>
  <si>
    <t>https://www.eurocarparts.com/contact-us</t>
  </si>
  <si>
    <t>www.gmfmotorfactors.co.uk</t>
  </si>
  <si>
    <t>https://dafen.cylex-uk.co.uk/company/g-m-f-motor-factors-ltd-14029449.html</t>
  </si>
  <si>
    <t>www.toolstation.co.uk</t>
  </si>
  <si>
    <t>tool supplies</t>
  </si>
  <si>
    <t>https://www.toolstation.com/widgets/feedback/</t>
  </si>
  <si>
    <t>www.brfactors.co.uk</t>
  </si>
  <si>
    <t>ansoff matrix</t>
  </si>
  <si>
    <t>http://www.vodafone.co.uk</t>
  </si>
  <si>
    <t>community page</t>
  </si>
  <si>
    <t xml:space="preserve">they have a contact us page, live chat, </t>
  </si>
  <si>
    <t>review page</t>
  </si>
  <si>
    <t xml:space="preserve">review page, </t>
  </si>
  <si>
    <t>online survey</t>
  </si>
  <si>
    <t>online review page</t>
  </si>
  <si>
    <t>L’Oréal has set itself the mission of offering all women and men worldwide the best of cosmetics innovation in terms of quality, efficacy and safety. By meeting the infinite diversity of beauty needs and desires all over the world.</t>
  </si>
  <si>
    <t>Beauty is universal.</t>
  </si>
  <si>
    <t>in the store, review page, customer survey</t>
  </si>
  <si>
    <t>online customer survey</t>
  </si>
  <si>
    <t>customer review page</t>
  </si>
  <si>
    <t>post in, review page</t>
  </si>
  <si>
    <t>online, post</t>
  </si>
  <si>
    <t>online portal, review page</t>
  </si>
  <si>
    <t>on website review</t>
  </si>
  <si>
    <t xml:space="preserve"> 
Get ready to be amazed 
Primark has come a long, long way since we opened back in 1969 under the Penneys name in Dublin. Today, we operate in more than 330 stores in 11 countries across Europe and America. But that doesn’t tell the whole story of Primark. Here we give you some staggering facts of who we are today. And we hope that this inspires you to join us.
Bigger and better
Than any other destination clothing retailer, with the biggest share of our market in the UK, Ireland, Spain and Portugal. And how do we stand out from the crowd? By offering amazing fashion at amazing prices. Across our network of stores we have 13 million sq. ft. of selling space. In 2015/16, we opened 22 stores and created 7,830 new jobs. And we’re introducing new Wi-Fi in all our new stores.
You’ll also be part of an ethically and environmentally responsible business. We’ve been ranked as ‘Leader’ by the Ethical Trading Initiative since 2011 and we donate all unsold merchandise to charity. We’re committed to reducing our environmental impact by eliminating certain chemicals from our supply chain, supporting Greenpeace’s Detox campaign and improving sustainability. 95% of our stores have a building management system ensuring energy efficiency. In 2015/16 we recycled over 9,000 tonnes of hangers, 3,000 tonnes of plastic and 45,000 tonnes of cardboard. And all our brown bags are made from recycled waste card and paper. We’re also a good neighbour, contributing to communities where we trade and supporting local education on collaborative projects and internships.
Keeping up with demand
Our fashions fly off the shelves and rails. So we need to get products from suppliers to stores in double quick time. We buy in volume from over 700 suppliers in 37 countries. Since 2013, we have doubled our warehouse capacity and currently operate from eight distribution centres. Our most recent centre opened in summer 2016 in Islip, Northamptonshire, UK and has to be seen to be believed. The site has 1.1 million sq. ft. of space – the equivalent of 17 football pitches. It has 13 miles of aisles. And it’s a 24/7 operation powered by over 250 committed colleagues. Actually, you can see it below:
Since 2013, we have doubled our warehouse capacity and currently operate from eight distribution centres.  
People make Primark
Primark is driven by over 70,000 passionate, enthusiastic and dedicated people like you, each playing their part in meeting our customers’ expectations. More customers and more new stores mean new opportunities. We believe in providing a positive and welcoming experience during the recruitment process. And if you want a career rather than a job, only your energy and hard work will hold you back. Many of our managers were promoted internally. Our business also directly contributes to the employment of over 700,000 workers across four continents and we estimate that 2.4 million people are supported indirectly.
</t>
  </si>
  <si>
    <t>review page, online survey</t>
  </si>
  <si>
    <t>online review on trip advisor etc,...</t>
  </si>
  <si>
    <t>online reviews</t>
  </si>
  <si>
    <t>in store and online survey, on app</t>
  </si>
  <si>
    <t>ww.matalan.co.uk</t>
  </si>
  <si>
    <t>online review</t>
  </si>
  <si>
    <t>feedback from customers</t>
  </si>
  <si>
    <t>onlie survey</t>
  </si>
  <si>
    <t>online survey of company and priducts</t>
  </si>
  <si>
    <t>online</t>
  </si>
  <si>
    <t xml:space="preserve">comment online </t>
  </si>
  <si>
    <t>in store and online survey, reviews online</t>
  </si>
  <si>
    <t>in stre and online review</t>
  </si>
  <si>
    <t>in store and online review</t>
  </si>
  <si>
    <t>online review of products and site</t>
  </si>
  <si>
    <t>coffee reward card, monopoly, wrap of the day, competitions</t>
  </si>
  <si>
    <t>free gift with handset, extra gb deals</t>
  </si>
  <si>
    <t>special offers</t>
  </si>
  <si>
    <t>offers with handsets, offers on products</t>
  </si>
  <si>
    <t>money for changing to them</t>
  </si>
  <si>
    <t>sales</t>
  </si>
  <si>
    <t>https://www.matalan.co.uk</t>
  </si>
  <si>
    <t>facebook , twitter, insta, google</t>
  </si>
  <si>
    <t>Get involved in the conversation by tweeting British Gas and using the hashtag #RBWeek on Twitter. Or leave a comment on LinkedIn. Find out more about other projects @BritishGasMedia</t>
  </si>
  <si>
    <t>g</t>
  </si>
  <si>
    <t>https://careers.primark.com/about-us</t>
  </si>
  <si>
    <t>f</t>
  </si>
  <si>
    <t>https://www.expedia.co.uk/</t>
  </si>
  <si>
    <t>22,000</t>
  </si>
  <si>
    <t>Travel &amp; Tourism</t>
  </si>
  <si>
    <t>Aiming  to be carbon nuetral. looks at carbon footprint a the end of each financial year</t>
  </si>
  <si>
    <t>Website encourges reviews from buyers.</t>
  </si>
  <si>
    <t>28.123</t>
  </si>
  <si>
    <t>We have met five of our 10 environment targets early and continue to make significant progress towards our 2020 carbon intensity target, achieving a 47% reduction from our 2008/09 baseline.</t>
  </si>
  <si>
    <t>Website encourges feedback and has help links and customer service live chat</t>
  </si>
  <si>
    <t>|Private</t>
  </si>
  <si>
    <t>12 July 2017: The Coca-Cola system today announced it will double the amount of recycled plastic in all of its bottles in Great Britain, meaning that all 20 of the company’s brands, including the Coca-Cola range, Sprite, Fanta, Smartwater and Schweppes, will move from 25 per cent to 50 per cent recycled plastic packaging by 2020.</t>
  </si>
  <si>
    <t>https://www.coca-cola.co.uk/stories/get-involved-in-the-great-british-spring-clean-2018</t>
  </si>
  <si>
    <t>Website has a community page and Marketing page</t>
  </si>
  <si>
    <t>We will continue to collaborate within the industry to help find solutions to produce beef with less impact. Demand for meat is expected to grow substantially in the coming decades, meaning we need to find solutions to produce more with less impact. Our work on climate change mitigation and conserving forests are examples of how we’re helping to drive change</t>
  </si>
  <si>
    <t>https://www.rmhc.org.uk/get-involved/rmhc-events/</t>
  </si>
  <si>
    <t>Website has introduced a new mc donalds app.</t>
  </si>
  <si>
    <t>https://sse.co.uk/</t>
  </si>
  <si>
    <t>Sustainability is integrated into SSE's business strategy and is one of six core values guiding decisions and actions within SSE.</t>
  </si>
  <si>
    <t>http://sse.com/beingresponsible/ourresponsiblehouse/</t>
  </si>
  <si>
    <t>https://sse.co.uk/help/contact-us#q1</t>
  </si>
  <si>
    <t xml:space="preserve"> Website has SSE and the community. Helps local communities, you can request a volunteer to help with your community project</t>
  </si>
  <si>
    <t>https://www.btgplc.com/</t>
  </si>
  <si>
    <t>Heathcare</t>
  </si>
  <si>
    <t>At BTG we invest in developing people, capabilities, and systems to meet the needs of our stakeholders and our growing business in a sustainable and responsible way.</t>
  </si>
  <si>
    <t>https://www.btgplc.com/responsibility/</t>
  </si>
  <si>
    <t>https://www.btgplc.com/investors/share-price/</t>
  </si>
  <si>
    <t>We believe that sustainable and equitable growth is the only way to create long-term value for our stakeholders. That’s why we have placed the Unilever Sustainable Living Plan at the heart of our business model.</t>
  </si>
  <si>
    <t>https://www.unilever.co.uk/sustainable-living/our-strategy/about-our-strategy/</t>
  </si>
  <si>
    <t>https://www.unilever.co.uk/about/unilever-young-entrepreneurs-awards/</t>
  </si>
  <si>
    <t>https://www.kenco.co.uk/</t>
  </si>
  <si>
    <t>Food retail</t>
  </si>
  <si>
    <t>Our coffee doesn’t just taste great, it also does great things.
Through a number of initiatives, we aim to make the production of our coffee more environmentally and socially sustainable across its whole supply chain: from sourcing the beans, to roasting</t>
  </si>
  <si>
    <t>https://www.kenco.co.uk/about-us/sustainability/</t>
  </si>
  <si>
    <t>https://www.kenco.co.uk/contact-us/     https://www.irishtimes.com/life-and-style/coffee-vs-gangs</t>
  </si>
  <si>
    <t xml:space="preserve"> From now on, all of our products will proudly carry the Cocoa Life logo. Cocoa Life is a $400 million programme, which aims to reach 200,000 cocoa farmers and a million community members by 2022.</t>
  </si>
  <si>
    <t>https://www.oxfam.org.uk/</t>
  </si>
  <si>
    <t>2,500 staff and 31,000 volunteers</t>
  </si>
  <si>
    <t>Charitable retail</t>
  </si>
  <si>
    <t>Already, almost a billion of us go to bed hungry every night. Not because there isn't enough. But because of the deep injustice in the way the food system works. We can GROW in a better way – one that contributes much more to human wellbeing.</t>
  </si>
  <si>
    <t>https://www.oxfam.org/en/tags/sustainability</t>
  </si>
  <si>
    <t>https://www.oxfam.org.uk/get-involved</t>
  </si>
  <si>
    <t xml:space="preserve">Heathcare </t>
  </si>
  <si>
    <t>http://www.boots-uk.com/corporate-social-responsibility/our-approach/https://www.boots.com/advantage-card</t>
  </si>
  <si>
    <t>We have created a trusted, transparent marketplace that’s based on the strong ethical values we follow as a business. We strive to operate in the most environmentally and socially sustainable way—creating a safe, trusted, diverse environment in which our employees, buyers, sellers, suppliers and partners can thrive.</t>
  </si>
  <si>
    <t>https://www.ebayinc.com/our-company/partner-to-sellers/</t>
  </si>
  <si>
    <t>https://www.musclefood.com/</t>
  </si>
  <si>
    <t>https://www.musclefood.com/refer-your-friends Suggest a new product</t>
  </si>
  <si>
    <t>Company has listened to customers enabling them to pick and chose items for hampers</t>
  </si>
  <si>
    <t>What we do is bake unbeatable quality products, and deliver them to our consumers across Britain as fresh as possible, every day. The way we do this is important, we believe we must minimise our impact on the environment, while at the same time make a positive impact to the society we are part of.</t>
  </si>
  <si>
    <t>https://www.warburtons.co.uk/contact-ushttps://www.warburtons.co.uk/news/article/princes-countryside-fundhttps://www.complaintsdepartment.co.uk/warburtons-uk/</t>
  </si>
  <si>
    <t>Fahion retail</t>
  </si>
  <si>
    <t>We have an underlying and long standing commitment to ethical trading, based upon the firm belief that business can be both profitable and responsible.</t>
  </si>
  <si>
    <t>https://www.riverisland.com/inside-river-island/about-us/corporate-social-responsibilityhttps://www.riverisland.com/inside-river-island/about-us/ethical-tradin</t>
  </si>
  <si>
    <t>https://www.riverisland.com/how-can-we-help/contact-us Community chathttps://www.riverisland.com/stylestudio</t>
  </si>
  <si>
    <t>There will always be machines. But when they work better – more efficiently – then they needn't be at odds with sustainability. This lean mindset is what got me hooked on engineering –</t>
  </si>
  <si>
    <t>https://www.dyson.com.au/community/sustainable-engineering.aspx</t>
  </si>
  <si>
    <t>https://www.dyson.com.au/contactus.aspx</t>
  </si>
  <si>
    <t>Our coffee roastery is one of the greenest in the world with year on year carbon reduction, an amazing 100% renewable energy supply and 0% waste to landfill.</t>
  </si>
  <si>
    <t>https://www.costa.co.uk/responsibility/environment/https://www.costa.co.uk/responsibility/rainforest-alliance/</t>
  </si>
  <si>
    <t>http://www.bandmretail.com/contact-us.aspx</t>
  </si>
  <si>
    <t>http://bulb.co.uk</t>
  </si>
  <si>
    <t>Operating in a sustainable way means we’re able to increase demand for renewables while continuing to provide an excellent service to our members.</t>
  </si>
  <si>
    <t>https://bulb.co.uk/blog/bulb-operating-sustainable-way</t>
  </si>
  <si>
    <t>https://bulb.co.uk/generators/https://community.bulb.co.uk/</t>
  </si>
  <si>
    <t>Company encourages its customers to give feedback and become "generators" where possible encouraging sustainable electricity</t>
  </si>
  <si>
    <t>https://octopus.energy/</t>
  </si>
  <si>
    <t>Renewable energy as standard
We want to make the eco‐friendly choice the easy choice, so all of our tariffs use 100% green electricity — and they're no more expensive than our competitors' non‐green tariffs. You can also carbon offset the gas you use if you want to minimise your environmental impact even further</t>
  </si>
  <si>
    <t>https://octopus.energy/about-us/</t>
  </si>
  <si>
    <t>https://octopus.energy/contact-us/</t>
  </si>
  <si>
    <t>https://www.topcashback.co.uk/</t>
  </si>
  <si>
    <t>Cashback site</t>
  </si>
  <si>
    <t>https://www.topcashback.co.uk/account/overview/https://www.topcashback.co.uk/account/tell-a-friend</t>
  </si>
  <si>
    <t>https://www.gumtree.com/</t>
  </si>
  <si>
    <t>Sales site</t>
  </si>
  <si>
    <t>Encourages feedback on individual sellers</t>
  </si>
  <si>
    <t>https://www.cashconverters.co.uk/</t>
  </si>
  <si>
    <t>https://www.cashconverters.co.uk/https://www.cashconverters.co.uk/contact-us</t>
  </si>
  <si>
    <t>https://www.plus.net/</t>
  </si>
  <si>
    <t>Communications</t>
  </si>
  <si>
    <t xml:space="preserve">Working with suppliers that manage their environmental impacts
reduces risks to our reputation and helps us meet our business goals.
We want suppliers to shrink their carbon footprints and cut waste.
And we want them to be successful by doing so. </t>
  </si>
  <si>
    <t>https://www.btplc.com/Purposefulbusiness/Deliveringourpurpose/Downloads/2017/2017_BT_DeliveringOurPurposeReport.pdf</t>
  </si>
  <si>
    <t>https://community.plus.net/t5/Plusnet-Blogs/Who-Are-We/ba-p/1312521</t>
  </si>
  <si>
    <t>https://www.theworks.co.uk/</t>
  </si>
  <si>
    <t>https://www.theworks.co.uk/page/customer-contact-centre</t>
  </si>
  <si>
    <t>http://www.tregroeswaffles.co.uk/</t>
  </si>
  <si>
    <t>CLIMATE CHANGE
Climate change is caused by greenhouse gases which are produced by human activities. The most common greenhouse gas is Carbon Dioxide (CO2) and in 2010, businesses were responsible for 15% of UK greenhouse gas emissions. As a small business, we want to make sure our contribution to causing climate change is as small as possible.</t>
  </si>
  <si>
    <t>http://www.tregroeswaffles.co.uk/environment.php</t>
  </si>
  <si>
    <t>http://www.tregroeswaffles.co.uk/retail.phphttp://www.tregroeswaffles.co.uk/about.php</t>
  </si>
  <si>
    <t>https://www.teapigs.co.uk/</t>
  </si>
  <si>
    <t>We’re the only tea brand to have been awarded the A Plastic Planet Plastic-Free Trust Mark. Our 15s and 50s packs of tea temples, our tins of tea and matcha tins are certified plastic-free. You can read more about this here.</t>
  </si>
  <si>
    <t>https://www.teapigs.co.uk/about/sustainability-and-values</t>
  </si>
  <si>
    <t>https://www.teapigs.co.uk/articles/stockist-of-the-month-beauty-at-the-bay.htm</t>
  </si>
  <si>
    <t>https://www.centerparcs.co.uk/</t>
  </si>
  <si>
    <t>We are aiming to maximise recycling and dispose of zero waste to landfill by 2015. Last year, we introduced a separate food waste collection for each of our Villages, which has diverted 375 tonnes of food waste from landfill, helping us achieve a 12% reduction in waste to landfill. We have also increased our recycling by 11% (289 tonnes).</t>
  </si>
  <si>
    <t>https://www.centerparcs.co.uk/company-information/our-responsibilities/sustainability-strategy.html</t>
  </si>
  <si>
    <t>https://www.centerparcs.co.uk/contact.html</t>
  </si>
  <si>
    <t>https://www.approvedfood.co.uk/</t>
  </si>
  <si>
    <t>Every year in the UK over 7 million tonnes of food and drink is thrown away, a lot of which has past its 'best before' date, but would still be perfectly good to eat.
We specialise in surplus and short-dated stock, food that is either near or just passed its 'best before' date - allowing us to pass on huge savings to our customers.</t>
  </si>
  <si>
    <t>https://store.approvedfood.co.uk/page?name=about_us</t>
  </si>
  <si>
    <t>http://store.approvedfood.co.uk/blog/contact-us/</t>
  </si>
  <si>
    <t>https://csr.honda.com/environment/</t>
  </si>
  <si>
    <t>https://csr.honda.com/2018/10/25/honda-research-institute-launches-curious-minded-machine-research-collaboration/</t>
  </si>
  <si>
    <t>Globally, Nestlé relies on hundreds of thousands of farmers around the world to supply us with the agricultural raw materials we need to make our products.
These farmers are essential for the ongoing success of our business, so it is in our interest to support the sustainable development of their businesses, and the rural areas where they work.</t>
  </si>
  <si>
    <t>https://www.nestle.co.uk/csv2015/rural-development</t>
  </si>
  <si>
    <t>https://www.nestle.co.uk/aboutus/ask-nestle</t>
  </si>
  <si>
    <t>As we deliver innovative products and services along the value chain which is based on the core values we pursue at Samsung, we generate values in the fields of economy, society, and environment. We monitor the financial and non-financial impacts that we exert on society throughout such process so that we maximize our positive impacts while minimizing any negative ones.</t>
  </si>
  <si>
    <t>https://www.samsung.com/us/support    https://www.samsung.com/us/837/  https://us.community.samsung.com/</t>
  </si>
  <si>
    <t>https://www.bmw.co.uk/contact-us</t>
  </si>
  <si>
    <t>89,300</t>
  </si>
  <si>
    <t>L'Oréal's commitment to its community. In particular, it means that the group pays increased attention to its surrounding communities, by creating useful projects that meet real social needs and are consistent with L'Oréal's activities.</t>
  </si>
  <si>
    <t>https://www.loreal.com/the-loreal-foundation/foundation   https://www.loreal-paris.co.uk/contact-us</t>
  </si>
  <si>
    <t>http://wickedlywelsh.co.uk/</t>
  </si>
  <si>
    <t>22</t>
  </si>
  <si>
    <t>http://wickedlywelsh.co.uk/contact/  http://wickedlywelsh.co.uk/chocolate-experiences/</t>
  </si>
  <si>
    <t xml:space="preserve">We believe in sustainability, but it’s a word that’s brandished around a lot of late. For us, however, it’s something very simple but extremely meaningful. Sustainable business is the provision of goods to meet our needs, without compromising the needs of future generations. </t>
  </si>
  <si>
    <t>https://www.princesgate.com/springwater/the-environment/</t>
  </si>
  <si>
    <t>https://www.princesgate.com/springwater/say-hello/</t>
  </si>
  <si>
    <t>Corporate Social Responsibility at Superdrug is split into four pillars: Marketplace, Community, Environment and Workplace. We do lots of great work each day to make our business sustainable and protect our colleagues and the environment around us.</t>
  </si>
  <si>
    <t>https://www.superdrug.com/csr</t>
  </si>
  <si>
    <t>https://www.superdrug.com/contact</t>
  </si>
  <si>
    <t>https://www.smythstoys.com/uk/</t>
  </si>
  <si>
    <t>Toy retail</t>
  </si>
  <si>
    <t>https://www.smythstoys.com/uk/en-gb/contact-us</t>
  </si>
  <si>
    <t>https://www.kelloggs.co.uk/</t>
  </si>
  <si>
    <t xml:space="preserve">Each day, Kellogg makes strides toward sustainability. Our Chief Sustainability Officer and our Board of Directors’ Social Responsibility Committee ensure we stay serious about our commitment. They set guidelines for our sourcing activities, including our agricultural ingredients, and set measureable goals for reducing our emissions, water and energy use, and waste.
</t>
  </si>
  <si>
    <t>At DFS, we want to interact with our customers, employees, shareholders, suppliers and the people in the communities in which we operate in a way that has a positive impact on society and the environment, while supporting the Group's longer term commercial and strategic objectives.</t>
  </si>
  <si>
    <t>http://www.dfscorporate.co.uk/responsibility</t>
  </si>
  <si>
    <t>https://www.dfs.co.uk/content/faqs</t>
  </si>
  <si>
    <t>At Google, we strive to build sustainability into everything we do.
Read about our progress, explore tools, review reports, and discover ways to help the planet.</t>
  </si>
  <si>
    <t>https://sustainability.google/#_ga=2.132276109.2035402287.1540637382-2067146948.1540637382</t>
  </si>
  <si>
    <t>https://www.google.co.uk/intl/en-GB/contact/</t>
  </si>
  <si>
    <t>https://www.pg.co.uk/</t>
  </si>
  <si>
    <t>P&amp;G is committed to touching and improving lives in a way that preserves and protects the planet. We have established a long-term vision which can only be achieved by setting short-term goals to ensure we stay on track.</t>
  </si>
  <si>
    <t>https://www.pg.co.uk/sustainability</t>
  </si>
  <si>
    <t>https://www.pg.co.uk/contact_us   http://www.pginvestor.com/</t>
  </si>
  <si>
    <t>https://www.heinz.co.uk/</t>
  </si>
  <si>
    <t>Kraft Heinz is committed to Growing a Better World by enhancing the quality of people's lives through sustainability, health and wellness and social responsibility. Kraft Heinz places a high value on an ethical and transparent supply chain, and supports initiatives aimed to eradicate slavery and human trafficking.</t>
  </si>
  <si>
    <t>https://www.heinz.co.uk/Our-Company/Sustainability</t>
  </si>
  <si>
    <t>https://www.heinz.co.uk/Contact</t>
  </si>
  <si>
    <t>http://www.toshiba.co.uk/</t>
  </si>
  <si>
    <t xml:space="preserve">Using our advanced technological capabilities to provide tangible solutions, Toshiba Group continues to contribute to resolving environmental and social issues. Moreover, we have the advantage of deeply understanding the public's needs as well as customer expectations through the diverse array of products we offer to society in large quantities. </t>
  </si>
  <si>
    <t>http://www.toshiba.co.jp/env/en/vision/sp.htm</t>
  </si>
  <si>
    <t>https://careers.toshiba.eu/Fellowship/Pages/Page1.aspx</t>
  </si>
  <si>
    <t>https://www.snapchat.com/l/en-gb/</t>
  </si>
  <si>
    <t>https://whatis.snapchat.com/</t>
  </si>
  <si>
    <t>https://daioni.co.uk/</t>
  </si>
  <si>
    <t xml:space="preserve">Daioni Organic is a leading provider of premium quality organic milk and organic dairy products, based in Wales, </t>
  </si>
  <si>
    <t>https://daioni.co.uk/organic-farming/</t>
  </si>
  <si>
    <t>https://daioni.co.uk/contact-us/</t>
  </si>
  <si>
    <t>https://www.britvic.com/</t>
  </si>
  <si>
    <t>We are playing our part, focusing on the small changes and innovations that will contribute to a better world, today and tomorrow. From the sourcing of our natural ingredients to the manufacturing and distribution of our drinks, we are committed to doing right by the environment, creating a healthier everyday.</t>
  </si>
  <si>
    <t>https://www.britvic.com/sustainable-business/healthier-planet</t>
  </si>
  <si>
    <t>https://www.britvic.com/investors/at-a-glance     https://www.britvic.com/contact</t>
  </si>
  <si>
    <t xml:space="preserve">At Specsavers we are passionate about giving back to and working with our local communities, wherever in the world we operate, and we support many local, national and international causes. We are also committed to supporting eyecare and hearing care projects in developing countries. In the last 12 months, we have donated more than £2.3m for charities and good causes globally. </t>
  </si>
  <si>
    <t>https://www.specsavers.co.uk/news-and-information/customer-care</t>
  </si>
  <si>
    <t>We are committed to helping tackle climate change and it’s important to us that you know the origin and quality of your renewable energy.</t>
  </si>
  <si>
    <t>https://www.britishgas.co.uk/business/gas-and-electricity/large-business/renewable-energy-for-business</t>
  </si>
  <si>
    <t>https://www.britishgas.co.uk/help-and-support/   https://www.britishgas.co.uk/smart-home/hive/hive-plugs-sensors-lighting.html</t>
  </si>
  <si>
    <t>leave a product review</t>
  </si>
  <si>
    <t>Leaving a review</t>
  </si>
  <si>
    <t>leave a product rating or review</t>
  </si>
  <si>
    <t>leave a product rating or company review</t>
  </si>
  <si>
    <t>Seller status</t>
  </si>
  <si>
    <t>Becoming a generator, selling of electricity</t>
  </si>
  <si>
    <t>Financial reward for using the site</t>
  </si>
  <si>
    <t>Linkedin, Twitter, Instagram, you tube.</t>
  </si>
  <si>
    <t>Twitter, linkein, you tube flickr,instagram and Google+</t>
  </si>
  <si>
    <t>Facebook,Twitter and You tube  </t>
  </si>
  <si>
    <t>you tube, twitter &amp; Facebook</t>
  </si>
  <si>
    <t xml:space="preserve">facebook,Twitter, Instagram and You tube </t>
  </si>
  <si>
    <t>Linkedin, Twitter, Facebook, you tube.</t>
  </si>
  <si>
    <t>Twitter,instagram, Facebook and Google+</t>
  </si>
  <si>
    <t>Twitter,instagram, Facebook and You tube</t>
  </si>
  <si>
    <t>facebook,Twitter, Instagram,linedin and You tube </t>
  </si>
  <si>
    <t>Twitter, Instagram, facebook</t>
  </si>
  <si>
    <t>Twitter, linkein, you tube, Instagram and pinterest</t>
  </si>
  <si>
    <t>Twitter, linkein, you tube,instagram and Google+</t>
  </si>
  <si>
    <t>facebook,Twitter, Instagram,youtube &amp; pinterest</t>
  </si>
  <si>
    <t>facebook,Twitter, Instagram,youtube ,Linkedin &amp; pinterest</t>
  </si>
  <si>
    <t>Facebook and Twitter</t>
  </si>
  <si>
    <t>facebook,Twitter, Instagram,google + and Blog</t>
  </si>
  <si>
    <t xml:space="preserve">Facebook,Twitter and You tube  </t>
  </si>
  <si>
    <t>Twitter,facebook,you tube, google +</t>
  </si>
  <si>
    <t>facebook,Twitter, Instagram &amp; pinterest</t>
  </si>
  <si>
    <t xml:space="preserve">Facebook,Twitter, google + and You tube </t>
  </si>
  <si>
    <t>facebook,Twitter &amp; Instagram</t>
  </si>
  <si>
    <t xml:space="preserve">facebook,Twitter, Instagram,linedin and You tube </t>
  </si>
  <si>
    <t xml:space="preserve">facebook,Twitter, Instagram,youtube &amp;Linkedin </t>
  </si>
  <si>
    <t>facebook,Twitter, Instagram, pinterest,Snapchat and pinterest</t>
  </si>
  <si>
    <t>facebook,Twitter, Instagram and You tube </t>
  </si>
  <si>
    <t>Instagram, musically,whats app</t>
  </si>
  <si>
    <t>Twitter,instagram &amp; Facebook</t>
  </si>
  <si>
    <t>Twitter, Linkein</t>
  </si>
  <si>
    <t>facebook,Twitter,linedin and You tube </t>
  </si>
  <si>
    <t>17,000 directly engaged staff</t>
  </si>
  <si>
    <t xml:space="preserve">PRIVATE </t>
  </si>
  <si>
    <t>We are continuously aiming to reduce our carbon footprint. The single most significant element is electricity, which makes up 83% of the footprint.
The growth of our Company has increased the number of our stores and therefore the absolute GHG emissions. Our chosen intensity ratio of electricity-related emissions per £m revenue has increased by 16%; which is a result in part due to efficiencies and in part due to the reduced CRC factors.
Scope 1 GHG emissions are calculated based on the purchased quantities of commercial fuels using published emission factors. Scope 2 GHG emissions are primarily calculated from metered electricity consumption and published emission factors.
CO2 equivalent factors are used which ensures we have reported on all of the emission sources required under the Companies Act 2006 Regulations.</t>
  </si>
  <si>
    <t>http://www.sportsdirectplc.com/corporate-responsibility/environment.aspx </t>
  </si>
  <si>
    <t xml:space="preserve">WEBSITE HAS LINKS TO INFORMATION </t>
  </si>
  <si>
    <t>335'000</t>
  </si>
  <si>
    <t>PRIVATE</t>
  </si>
  <si>
    <t>Following the Paris Climate Agreement, we will encourage suppliers and work with them to set their own credible science-based targets on a 2-degree trajectory. Or alternatively aim to achieve 'absolute' reductions, based on 2015 levels of:
7% by 2020 and
35% by 2030 (15% for agricultural emissions) 
We believe these targets balance the need to produce more food to feed a growing global population with the need to embrace restorative farming practices and reduce field emissions.</t>
  </si>
  <si>
    <t>https://www.tescoplc.com/investors/reports-results-and-presentations/annual-report-2018/</t>
  </si>
  <si>
    <t>NO/YES</t>
  </si>
  <si>
    <t>THEY HAVE A BANK/YES</t>
  </si>
  <si>
    <t>THEY DO DELIVERY/ YES</t>
  </si>
  <si>
    <t>https://www.mini.co.uk</t>
  </si>
  <si>
    <t>130'000</t>
  </si>
  <si>
    <t xml:space="preserve">CAR DEALERSHIP </t>
  </si>
  <si>
    <t>https://www.spar.co.uk/</t>
  </si>
  <si>
    <t xml:space="preserve">As a company, we strive to create an environment where all areas of our business operate in a sustainable manner.In an economic sense, SPAR strives to operate a sustainable business. </t>
  </si>
  <si>
    <t>https://www.spar.co.uk/contact-us</t>
  </si>
  <si>
    <t>YES/NO</t>
  </si>
  <si>
    <t>https://www.newceltic.co.uk/</t>
  </si>
  <si>
    <t>RESTAURANT</t>
  </si>
  <si>
    <t>https://www.newceltic.co.uk/contact-us</t>
  </si>
  <si>
    <t>https://www.lidl.co.uk/en/Contact-Us-4187.htm</t>
  </si>
  <si>
    <t>We’re making good progress on the issues that matter to our customers. The top issues remain unchanged – food safety, supporting British farmers, looking after our colleagues and buying British products.</t>
  </si>
  <si>
    <t>https://www.morrisons-corporate.com/cr/report-2017/#/</t>
  </si>
  <si>
    <t>https://my.morrisons.com/help/</t>
  </si>
  <si>
    <t>The way we design, produce and discard our clothes has a huge impact on our planet. Fashion and footwear retailers have a responsibility to minimise their environmental footprint</t>
  </si>
  <si>
    <t>https://www.parliament.uk/business/committees/committees-a-z/commons-select/environmental-audit-committee/news-parliament-2017/fashion-bosses-reveal-environmental-record-17-19/</t>
  </si>
  <si>
    <t>YES/POSTAL DELIVERY</t>
  </si>
  <si>
    <t>By 2020, 100% of M&amp;S products will have at least one Plan A attribute and by 2025 every product will have attributes which address all priority social, ethical and environmental impacts.</t>
  </si>
  <si>
    <t>https://www.matalan.co.uk/customer-services</t>
  </si>
  <si>
    <t>http://www.petsathome.com</t>
  </si>
  <si>
    <t>We have made great strides in reducing the amount of packaging we use during our retail operations, but at the same time we have looked at reducing the amount of waste we do produce that goes to landfill sites.</t>
  </si>
  <si>
    <t>Our target is to reduce annual electricity, gas and water consumption by 5% through a combination of initiatives and the introduction energy efficient technology. This approach will also reduce our annual CO2 emissions.</t>
  </si>
  <si>
    <t>https://www.jdwetherspoon.com/contact</t>
  </si>
  <si>
    <t>https://groceries.iceland.co.uk</t>
  </si>
  <si>
    <t xml:space="preserve">we have become the first majour retailer to stop plastic packaging </t>
  </si>
  <si>
    <t>https://www.independent.co.uk/news/business/news/iceland-plastic-free-packaging-own-brand-products-recycling-pollution-environment-a8161081.html</t>
  </si>
  <si>
    <t>https://help.iceland.co.uk/support</t>
  </si>
  <si>
    <t>40 page report</t>
  </si>
  <si>
    <t>https://about.sainsburys.co.uk/~/media/Files/S/Sainsburys/documents/making-a-difference/Sugar_Cane_Key_Raw_Material_Standard%20_31_07_17.pdf</t>
  </si>
  <si>
    <t>https://www.about.sainsburys.co.uk/contact-us</t>
  </si>
  <si>
    <t>The Coca-Cola Company has a longstanding commitment to reporting on our sustainability journey. We issue sustainability updates annually that encompass both our Company’s and the broader Coca-Cola system’s global operations. The following links to recent sustainability reports provide updates on programs and progress against our 2020 Sustainability Goals.</t>
  </si>
  <si>
    <t>https://www.coca-colacompany.com/stories/sustainability-reports</t>
  </si>
  <si>
    <t>https://www.coca-cola.co.uk/about-us/contact-us</t>
  </si>
  <si>
    <t xml:space="preserve"> YES</t>
  </si>
  <si>
    <t>Nestlé sources its raw materials either directly_x000D_
from farmers or from primary processors_x000D_
or traders. We prefer to use agricultural_x000D_
materials which are locally available</t>
  </si>
  <si>
    <t>https://www.nestle.com/asset-library/documents/library/documents/environmental_sustainability/nestl%C3%A9%20policy%20on%20environmental%20sustainability.pdf</t>
  </si>
  <si>
    <t>https://www.mercedes-benz.co.uk/passengercars</t>
  </si>
  <si>
    <t>CAR RETAILER</t>
  </si>
  <si>
    <t>As a globally operating automobile manufacturer, we face industryspecific_x000D_
challenges whose associated opportunities need to be exploited_x000D_
and whose risks need to be minimized</t>
  </si>
  <si>
    <t>https://www.daimler.com/documents/sustainability/other/daimler-sustainability-report-2016.pdf</t>
  </si>
  <si>
    <t>https://www.mercedes-benz.co.uk/passengercars/the-brand/contact-us/contact-us-header.module.html</t>
  </si>
  <si>
    <t>Ferrari has always put people and their passion at the centre of all its processes and involvement in motorsport, starting with our employees and their families then extending outward to our clients and the community as a whole.</t>
  </si>
  <si>
    <t>https://www.porsche.com</t>
  </si>
  <si>
    <t>porshe have teamed up with autogreen to help make them more envirometally friendly</t>
  </si>
  <si>
    <t>https://www.porsche.com/uk/aboutporsche/responsibility/</t>
  </si>
  <si>
    <t>https://shop1.porsche.com/uk/contact/</t>
  </si>
  <si>
    <t>https://www.mclaren.com/</t>
  </si>
  <si>
    <t>McLaren Group is dedicated to research and development; constantly innovating to win races, develop the world’s most technologically advanced cars and add value to our global blue-chip technology partners.</t>
  </si>
  <si>
    <t>https://www.mclaren.com/group/about/corporate-social-responsibility/</t>
  </si>
  <si>
    <t xml:space="preserve">http://cars.mclaren.com/contact-us </t>
  </si>
  <si>
    <t>https://www.renault.co.uk</t>
  </si>
  <si>
    <t>We have put in place an active sustainable purchasing policy encompassing respect for human rights, labor law, compliance, safety, quality and the environment. We ask our suppliers to enforce these guiding principles and to deploy them across their supply chain.</t>
  </si>
  <si>
    <t>https://group.renault.com/en/our-commitments/our-corporate-and-social-responsibility/sustainable-purchasing/</t>
  </si>
  <si>
    <t xml:space="preserve">https://www.renault.co.uk/contact.html </t>
  </si>
  <si>
    <t>adidas is awarded an unprecedented third re-accreditation of its social supply chain program by the Fair Labor Association, and is the overall winner, heralded as “Outstanding Achiever” at Thomson Reuters Foundation’s Stop Slavery Awards.</t>
  </si>
  <si>
    <t>https://www.adidas.co.uk/help</t>
  </si>
  <si>
    <t>Nike's success as a growth company is tied directly to our culture of innovation. Today we believe that sustainable innovation that benefits the athlete, the company and the planet will play a key role in the future of our business</t>
  </si>
  <si>
    <t>https://news.nike.com/news/nike-s-sustainability-report-shows-company-reducing-environmental-impact-while-continuing-to-grow</t>
  </si>
  <si>
    <t>https://about.nike.com/pages/contact-us</t>
  </si>
  <si>
    <t>https://www.underarmour.co.uk/</t>
  </si>
  <si>
    <t xml:space="preserve">s our company has evolved, Sustainability has always been part of our DNA. To us, Sustainability calls to mind our CEO and founder’s calls to action: make great products and back them with a Universal Guarantee of Performance. Be efficient with resources: make $1 spend like $3. </t>
  </si>
  <si>
    <t>https://www.underarmour.co.uk/en-gb/contact-us.html</t>
  </si>
  <si>
    <t>https://eu.puma.com</t>
  </si>
  <si>
    <t xml:space="preserve">11,787_x000D_
</t>
  </si>
  <si>
    <t>The United Nations Sustainable Development Goals (SDGs) define global development priorities for 2030 and aim to join efforts among businesses, governments and civil society around a defined set of targets. The PUMA 10FOR20 Sustainability Targets are linked to the SDGs</t>
  </si>
  <si>
    <t>https://about.puma.com/en/sustainability/our-approach</t>
  </si>
  <si>
    <t>85,000 in the UK alone.</t>
  </si>
  <si>
    <t>we want the best for the environment. To us that means constantly challenging ourselves to find ways in which we can use our scale and our people, to influence and drive change. By rethinking, reducing and recycling, we’re minimising the impact we have on the environment. We’ve made big progress so far, but we know there’s lots more to do.</t>
  </si>
  <si>
    <t>https://www.mcdonalds.com/gb/en-gb/good-to-know/environment.html</t>
  </si>
  <si>
    <t>The Global Roundtable for Sustainable Beef defines sustainable beef as a socially responsible, environmentally sound_x000D_
and economically viable product that prioritizes Natural Resources, People and the Community, Animal Health and Welfare, Food,_x000D_
Efficiency and Innovation.</t>
  </si>
  <si>
    <t>http://www.rbi.com/interactive/newlookandfeel/4591210/2016sustainabilityreport.pdf</t>
  </si>
  <si>
    <t xml:space="preserve"> committed to reducing our environmental impact. We do so through ongoing efforts to save energy and water, recycle, purchase environmentally preferable products, and help raise awareness of environmental issues</t>
  </si>
  <si>
    <t>https://www.kfc.co.uk/contact</t>
  </si>
  <si>
    <t>https://www.nandos.co.uk/</t>
  </si>
  <si>
    <t>97 solar panels on the roof will provide about 10 per cent of the restaurant’s energy, while UK hydropower and Anaerobic Digestion will generate electricity, and gas will be provided by UK Anaerobic Digestion – the remaining 90 per cent.</t>
  </si>
  <si>
    <t>https://www.cambridge-news.co.uk/whats-on/nandos-eco-cambridge-environment-restaurant-12808949</t>
  </si>
  <si>
    <t>https://www.nandos.co.uk/help/contact</t>
  </si>
  <si>
    <t>https://www.subway.com/en-GB/AboutUs/SocialResponsibility/OurOverallCommitment</t>
  </si>
  <si>
    <t>https://order.subway.com/About/Contact.aspx</t>
  </si>
  <si>
    <t xml:space="preserve">Environmental design is at the heart of what we do, and that’s why we have more LEED certified (Leadership in Energy and Environmental Design) than any global brand. We have LEED-certified stores in 20 countries worldwide and recently celebrated reaching our 1,000th certified store target._x000D_
</t>
  </si>
  <si>
    <t>https://customerservice.starbucks.com/app/contact/ask/</t>
  </si>
  <si>
    <t xml:space="preserve">The SRA launched the new scheme 'to support and guide the UK's more than 10,000 cafes on their sustainability journey'. The Sustainability Rating involves completing a survey, providing answers and evidence to questions across 14 areas of sustainability. </t>
  </si>
  <si>
    <t>https://www.edie.net/news/5/Costa-served-with--excellent--sustainable-caf--rating/</t>
  </si>
  <si>
    <t>https://caffenero.com/uk/</t>
  </si>
  <si>
    <t>The vast majority of the beans in our unique blend are sourced from identifiable and traceable sources, and we’re working hard to ensure we purchase every bean this way.</t>
  </si>
  <si>
    <t>https://caffenero.com/uk/about-us/our-ethics/</t>
  </si>
  <si>
    <t>https://caffenero.com/uk/contact-us/get-in-touch/</t>
  </si>
  <si>
    <t>https://www.pizzahut.co.uk/</t>
  </si>
  <si>
    <t>140'000</t>
  </si>
  <si>
    <t>FAST FOOD</t>
  </si>
  <si>
    <t>Pizza Hut Restaurants UK was awarded the Treat Staff Fairly award by the Sustainable Restaurant Association in 2017</t>
  </si>
  <si>
    <t>https://www.bioregional.com/how-pizza-hut-restaurants-uk-is-tackling-key-aspects-of-sustainability/</t>
  </si>
  <si>
    <t>https://customers.pizzahut.co.uk/contactus/index.php</t>
  </si>
  <si>
    <t>400'000</t>
  </si>
  <si>
    <t>Our pizza boxes are 100% recyclable. The box is made from 80% recycled material and the remaining 20% is Forest Stewardship Council (FSC) assured. This means it is made with, or contains, wood that comes from FSC certified forests or from post-consumer waste.</t>
  </si>
  <si>
    <t>https://www.dominos.co.uk/contact</t>
  </si>
  <si>
    <t>https://www.papajohns.co.uk/</t>
  </si>
  <si>
    <t>20'700</t>
  </si>
  <si>
    <t>https://www.papajohns.co.uk/franchise/growth-policy/</t>
  </si>
  <si>
    <t>https://www.papajohns.co.uk/franchise/contact-us/</t>
  </si>
  <si>
    <t>1'200</t>
  </si>
  <si>
    <t>https://www.pizzaexpress.com/help-and-contact</t>
  </si>
  <si>
    <t>https://www.xbox.com</t>
  </si>
  <si>
    <t>131'000</t>
  </si>
  <si>
    <t>Our environmental sustainability work focuses in three primary areas: carbon and energy, water and ecosystems (including agriculture, biodiversity, conservation), and waste minimization. We work to reduce our impact within our operations, create sustainable products and devices, innovate with our partners to solve environmental challenges with technology, and drive policies that help create a more sustainable future.</t>
  </si>
  <si>
    <t>https://support.xbox.com/en-GB/contact-us/</t>
  </si>
  <si>
    <t>https://www.playstation.com/en-gb/</t>
  </si>
  <si>
    <t>117'300</t>
  </si>
  <si>
    <t>All of our batteries and our PlayStation Vita screens are mercury free. Mercury is often used in batteries and screens; however, incorrect disposal can cause environmental pollution.</t>
  </si>
  <si>
    <t>https://www.playstation.com/en-gb/footer/about-us/playstation-and-the-environment/</t>
  </si>
  <si>
    <t>https://www.playstation.com/en-gb/get-help/#!/</t>
  </si>
  <si>
    <t>2'000</t>
  </si>
  <si>
    <t>https://www.help.game.co.uk/hc/en-gb</t>
  </si>
  <si>
    <t>https://store.nintendo.co.uk</t>
  </si>
  <si>
    <t>5'869</t>
  </si>
  <si>
    <t>Nintendo of America Inc. has adopted a Code of Conduct that applies to all of its employees, officers, and directors. As set forth in its Code of Conduct, Nintendo expects those working for and representing the company to maintain a high standard of conduct, to treat others with respect</t>
  </si>
  <si>
    <t>https://www.nintendo.com/corp/csr/index.jsp</t>
  </si>
  <si>
    <t>https://store.nintendo.co.uk/articles/contact-us.list</t>
  </si>
  <si>
    <t>117'000</t>
  </si>
  <si>
    <t xml:space="preserve">At Sony we always endeavor to reduce environmental impact in our wide range of products. These efforts are evident in compact, lightweight, energy-efficient designs that reduce wasted resources and power consumption, and our commitment to using recycled materials. </t>
  </si>
  <si>
    <t xml:space="preserve">134,944_x000D_
</t>
  </si>
  <si>
    <t>Water is a necessity for every person and organization on this planet, but for many people in many places, it’s getting harder to get clean, fresh water. That is why we are taking actions, within our operations and with our partners, to use less water.</t>
  </si>
  <si>
    <t>https://support.microsoft.com/en-gb/contactus/</t>
  </si>
  <si>
    <t>https://www.lg.com/uk/about-lg/sustainability</t>
  </si>
  <si>
    <t>https://www.lg.com/us/business/commercial-display/about/contact-us</t>
  </si>
  <si>
    <t>106'400</t>
  </si>
  <si>
    <t>We’re reducing our carbon impact and helping our customers do the same. We offer conferencing services so they don’t need to travel to meetings. We’re making our products more environmentally friendly and we offer tips and advice on how to reduce energy at home. And we’re developing the next generation of ICT technologies to help create a low carbon future.</t>
  </si>
  <si>
    <t>https://www.btplc.com/Purposefulbusiness/Energyandenvironment/index.htm</t>
  </si>
  <si>
    <t>14'000</t>
  </si>
  <si>
    <t>The main focus of our sustainability strategy is Digital for Good. This is our long-standing promise to make sure the power of connectivity benefits our customers and the communities we’re part of.</t>
  </si>
  <si>
    <t>31'000</t>
  </si>
  <si>
    <t>Our Responsible Business Sky strategy ensures that we consider the environment in everything we do. We’ve focused our attention on our energy, travel, waste and water, working in the UK &amp; Ireland towards nine ambitious targets for 2020</t>
  </si>
  <si>
    <t>https://www.talktalk.co.uk</t>
  </si>
  <si>
    <t>3'000</t>
  </si>
  <si>
    <t>11'000</t>
  </si>
  <si>
    <t>https://www.plus.net/home-broadband/contact/</t>
  </si>
  <si>
    <t>https://www.nowtv.com/broadband</t>
  </si>
  <si>
    <t>5'000</t>
  </si>
  <si>
    <t>https://help.nowtv.com/article/how-to-contact-now-tv</t>
  </si>
  <si>
    <t>https://www.redcross.org.uk/</t>
  </si>
  <si>
    <t>4'000</t>
  </si>
  <si>
    <t xml:space="preserve">CHARITY </t>
  </si>
  <si>
    <t>PUBLIC</t>
  </si>
  <si>
    <t>Sustainable development can be defined as "development that meets the needs of the present without compromising the ability of future generations to meet their own needs." The ICRC, by its very nature as a humanitarian organization, has a moral duty to consider future generations when designing and implementing relief operations.</t>
  </si>
  <si>
    <t>https://www.icrc.org/en/who-we-are/mandate/sustainable-development</t>
  </si>
  <si>
    <t>https://www.redcross.org.uk/about-us/contact-us</t>
  </si>
  <si>
    <t>https://support.wwf.org.uk</t>
  </si>
  <si>
    <t>250'000</t>
  </si>
  <si>
    <t>Our planet can only produce a finite number of resources – from food, to water – and can only withstand a certain degree of greenhouse gas emissions in order to stay healthy. We only have one Earth and are utterly dependent on it for our survival and well-being</t>
  </si>
  <si>
    <t>https://www.wwf.org.uk/contact-us</t>
  </si>
  <si>
    <t>https://www.britishlegion.org.uk</t>
  </si>
  <si>
    <t xml:space="preserve">he Legion's "Count them in" campaign to get the Office for National Statistics to have a question on Military Service included in the 2021 Census can be highlighted alongside the attached 5 year plan. </t>
  </si>
  <si>
    <t>http://counties.britishlegion.org.uk/counties/gloucestershire/legion-in-the-community/the-gloucestershire-sustainability-and-transformation-plan</t>
  </si>
  <si>
    <t>https://www.britishlegion.org.uk/about-us/contact-us/</t>
  </si>
  <si>
    <t>https://www.bhf.org.uk/</t>
  </si>
  <si>
    <t>2'200</t>
  </si>
  <si>
    <t>CHARITY </t>
  </si>
  <si>
    <t>Loughborough University began working in partnership with The British Heart Foundation in 2013 for our annual “Big Clear Out” which runs at the end of the summer term when students vacate their halls of residence.</t>
  </si>
  <si>
    <t>https://www.lboro.ac.uk/services/sustainability/awareness/heart/</t>
  </si>
  <si>
    <t>https://giftshop.bhf.org.uk/contact-us</t>
  </si>
  <si>
    <t>https://www.britishairways.com/en-gb/home#/</t>
  </si>
  <si>
    <t>45'000</t>
  </si>
  <si>
    <t>SERVICE</t>
  </si>
  <si>
    <t>British Airways has announced a new partnership with renewable fuels company Velocys, which will see the carrier “supply its aircraft fleet with increasing amounts of sustainable jet fuel in the next decade”.</t>
  </si>
  <si>
    <t>https://www.businesstraveller.com/business-travel/2017/09/18/british-airways-partners-velocys-sustainable-fuel/</t>
  </si>
  <si>
    <t>https://www.britishairways.com/en-gb/information/help-and-contacts</t>
  </si>
  <si>
    <t>https://www.etihad.com</t>
  </si>
  <si>
    <t>20'000</t>
  </si>
  <si>
    <t>The airline’s dedicated fuel efficiency team drove numerous initiatives across all operational functions of the business, saving over 60,000 tonnes of fuel. This 2.5% improvement during 2016 amounts to nearly 190,000 tonnes of carbon dioxide savings</t>
  </si>
  <si>
    <t>https://www.etihad.com/en/about-us/etihad-news/archive/2017/etihad-airways-continues-sustainability-drive-across-its-global-airline-fleet/</t>
  </si>
  <si>
    <t>https://www.etihad.com/en-gb/about-us/contact-us/</t>
  </si>
  <si>
    <t>https://fly4.emirates.com</t>
  </si>
  <si>
    <t>65'000</t>
  </si>
  <si>
    <t>The greatest proportion of our carbon emissions come from the consumption of jet fuel, so our selection of aircraft and how we operate present the best opportunities for reducing our environmental impact. And with jet fuel comprising one of our largest areas of expenditure, fuel efficiency is essential to every part of the business</t>
  </si>
  <si>
    <t>https://www.emirates.com/english/about-us/environment/sustainability-operations.aspx</t>
  </si>
  <si>
    <t>https://www.emirates.com/uk/english/help/</t>
  </si>
  <si>
    <t>https://www.thomascook.com/</t>
  </si>
  <si>
    <t>22'000</t>
  </si>
  <si>
    <t>The environmental impact of the travel industry is considerable, with around 8% of all global carbon emissions coming from the travel and tourism sector. We recognised the risks presented by climate change and know it is our role to reduce this impact.</t>
  </si>
  <si>
    <t>https://www.thomascookgroup.com/sustainability/on_the_journey</t>
  </si>
  <si>
    <t>https://www.thomascookairlines.com/en/help-contact/contact-us.jsp</t>
  </si>
  <si>
    <t>https://www.jetairways.com/</t>
  </si>
  <si>
    <t>16'000</t>
  </si>
  <si>
    <t>https://www.jetairways.com/en/eu/jetexperience/social-impact.aspx</t>
  </si>
  <si>
    <t>https://www.jetairways.com/en/eu/contactus/contact-us.aspx</t>
  </si>
  <si>
    <t>https://www.sportsdirect.com/customerservices/contactus/contactform</t>
  </si>
  <si>
    <t>https://www.mini.co.uk/en_GB/home/footer/contact-us.html</t>
  </si>
  <si>
    <t>https://www.lidl.co.uk/en/About-Us.htm</t>
  </si>
  <si>
    <t>https://www.matalancard.co.uk/MatalanContactUs.aspx</t>
  </si>
  <si>
    <t>https://help.iceland.co.uk/</t>
  </si>
  <si>
    <t>https://auto.ferrari.com/en_EN/contact-us-2/customer-care-clienti-ferrari/</t>
  </si>
  <si>
    <t>https://www.porsche.com/uk/accessoriesandservice/factorycollection/contactus/</t>
  </si>
  <si>
    <t>https://www.mclaren.com/group/contact/</t>
  </si>
  <si>
    <t>https://www.renault.co.uk/contact/customer-relations.html</t>
  </si>
  <si>
    <t>https://www.adidas.com/us/help?haid=how-do-i-contact-adidas</t>
  </si>
  <si>
    <t>https://www.mcdonalds.com/us/en-us/contact-us.html</t>
  </si>
  <si>
    <t>https://www.bk.com/contact-us</t>
  </si>
  <si>
    <t>https://www.pepsi.co.uk/</t>
  </si>
  <si>
    <t>https://www.pepsi.co.uk/contact-us</t>
  </si>
  <si>
    <t xml:space="preserve">TASTE TEST </t>
  </si>
  <si>
    <t xml:space="preserve">https://www.tesco.com/  </t>
  </si>
  <si>
    <t>BRAAND, LOOKS.</t>
  </si>
  <si>
    <t>BRAND</t>
  </si>
  <si>
    <t>Beverage</t>
  </si>
  <si>
    <t>https://tesco.com/</t>
  </si>
  <si>
    <t>440,000</t>
  </si>
  <si>
    <t>Multinational retail</t>
  </si>
  <si>
    <t>Working with external experts and colleagues to update our environmental strategy. We have pledged to help achieve zero net deforestation by 2020.</t>
  </si>
  <si>
    <t>https://www.tescoplc.com</t>
  </si>
  <si>
    <t>https://tescoplc.com/about-us/our-businesses/</t>
  </si>
  <si>
    <t>website provides sustainabiliy and packing iniatives and further information</t>
  </si>
  <si>
    <t>www.goodenergy.co.uk/</t>
  </si>
  <si>
    <t>Energy and utilities</t>
  </si>
  <si>
    <t>Energy supplier</t>
  </si>
  <si>
    <t xml:space="preserve">100% renewable elctricity - from sun,wind and rain. greener kinder gas - our biogas comes from organic matter. </t>
  </si>
  <si>
    <t>https//www.goodenergy.co.uk/about-us/our-ethics/</t>
  </si>
  <si>
    <t>https://www.goodenergy.co.uk/about-us</t>
  </si>
  <si>
    <t>website provides further sustainability initiatives and projects.</t>
  </si>
  <si>
    <t>Debenhams work in partnership with TRAID - working together to reduce waste and carbon emmissions. We have increased the scope of our reporting to give a more accurate carbon footprint. Energy efficiency lies at the heart of our clean and green approach.</t>
  </si>
  <si>
    <t>https://sustainability.debenhamsplc.com</t>
  </si>
  <si>
    <t>www.debenhams-careers.com/about-us</t>
  </si>
  <si>
    <t>website provides further information on their areas of sustainability.</t>
  </si>
  <si>
    <t>https://www.dwrcymru.com</t>
  </si>
  <si>
    <t>Utility</t>
  </si>
  <si>
    <t xml:space="preserve">We want to increase the amount of renewable energy we generate on our sites so that we can reduce our carbon footprint. </t>
  </si>
  <si>
    <t>https://www.dwrcymru.com/en/environment/our-sustainable-future.aspx</t>
  </si>
  <si>
    <t>https://www.pwc.co.uk</t>
  </si>
  <si>
    <t>website also provides thier sustainability report and articles.</t>
  </si>
  <si>
    <t>Public Limited company</t>
  </si>
  <si>
    <t>Plan A- is our way to help build a susutainable future by being a business that enables our customers to have a possitive impact on wellbeing, communities and the planet through all that we do.</t>
  </si>
  <si>
    <t>https://corporate.marksandspencer.com/plan-a/community-engagement</t>
  </si>
  <si>
    <t>website shows further informtion on their plan A initiatives and commitments.</t>
  </si>
  <si>
    <t>www.britishgas.co.uk/</t>
  </si>
  <si>
    <t>Making financial sense of sustainable visions- energy and sustainability advisor carbon trust estimates that a 20% cut in retailers' energy costs represents the same bottom-line benefit as a 5% increase in sales. some retailers are eagerly pursuing these strategies to reduce consumption and are even investing significant sums to produce their own energy</t>
  </si>
  <si>
    <t>https://www.britishgas.co.uk/business/blog/sustainability-to-profitability/</t>
  </si>
  <si>
    <t>https://www.britishgas.co.uk/business/energy-services/CCL</t>
  </si>
  <si>
    <t>website provides further information on thier sustainability visions.</t>
  </si>
  <si>
    <t>Consumer goods</t>
  </si>
  <si>
    <t>Our strategy for sustainable growth - unilever has been a purpose-driven company from its origins. Today, our promise is simple but clear - to make sustainable living commonplace. By 2030 our goal is to halve the environmental footprint of the making and the use of our products as we grow our business, also by 2030 we will help more than a billion people take action to improve thier health and wellbeing.</t>
  </si>
  <si>
    <t>https://www.unilever.com/sustainable-living/our-strategy/</t>
  </si>
  <si>
    <t>https://www.unilever.co.uk/about/who-we-are/purpose-and-principles/</t>
  </si>
  <si>
    <t>website provides further information on the companys sustainability commitments.</t>
  </si>
  <si>
    <t>Airline industry</t>
  </si>
  <si>
    <t>At british airways our promise of 'to fly. To serve' embodies who we are and what we do. Our corporate responsibility programme is set up to address both our impact on the planet and the people with whom we interact. It incorporates five pillars or commitments: 1. To create sustainable and responsible communities. 2. To promote wellbeing and inclusion. 3. To conduct business responsibly. 4. To reduce our environmental impact. 5. To reduce waste and improve recycling.</t>
  </si>
  <si>
    <t>https://www.britishairways.com/en-gb/information/family-travel/entertainment</t>
  </si>
  <si>
    <t>websites provides more on thier sustainability initiatives.</t>
  </si>
  <si>
    <t>https://www.samsung.com/</t>
  </si>
  <si>
    <t xml:space="preserve">Our approach to sustainability. As a global corporate citizen, we fulfil our social responsibility, deliver innovative products and services, and create economic, social, and environmental values. </t>
  </si>
  <si>
    <t>website provides further information on their sustainability areas.</t>
  </si>
  <si>
    <t>https://www.skygroup.sky/</t>
  </si>
  <si>
    <t>Media and telecommunications</t>
  </si>
  <si>
    <t>Private limited company</t>
  </si>
  <si>
    <t>Our responsible Business Sky strategy ensures that we consider the environment in everything we do. We've focused our attention on our energy, travel, waste and water, working in the UK &amp; Ireland towars nine ambitious targets for 2020. We have already achieved a 55% reduction in our carbon intensity and now send 0% of waste from sky owned sites to landfill.</t>
  </si>
  <si>
    <t>https://www.skygroup.sky/corporate/about-sky/our-story</t>
  </si>
  <si>
    <t>https://www.ssebusinessenergy.co.uk/</t>
  </si>
  <si>
    <t>SSE has worked hard to develop the broadest portfolio of renewable energy generating assets in the UK and Ireland and continue to invest in our green energy infrastructure. SSE Green - 100% renewable electricity is fully backed by Renewable Electricity Guarentee of Origin (REGs) and inderpendantly verified by EcoAct.</t>
  </si>
  <si>
    <t>https://ssebusinessenergy.co.uk/solutions-for-business/green-energy/</t>
  </si>
  <si>
    <t>https://sse.co.uk/our-business-services</t>
  </si>
  <si>
    <t>website shows further informtion on the companys sustainability goals.</t>
  </si>
  <si>
    <t>Sustainability for life. Our food touches the lives of millions of people, from our customers to those who make, grow and pack our products. We are passionate about every step of its journey, from field to fork, we believe that by always being fair, never wasteful and transforming the lives of those who create, eat and enjoy it - our food can be a force for good.</t>
  </si>
  <si>
    <t>https://www.waitrose.com/home/inspiration/summerfestival/childrens-activities</t>
  </si>
  <si>
    <t>website provides further sustainability information.</t>
  </si>
  <si>
    <t>https://www.nationalexpressgroup.com/</t>
  </si>
  <si>
    <t>At National Express environmental concerns are at the heart of what we do. Our community value seeks to advance the social, environmental and economic conditions of those communities we serve. Journeys made on our services result in less pollution than would be if our customers chose other modes of transport. We are committed to promoting the environmental advantages of our services to grow our businesses. We seek to minimise the environmental impact of our services through good management practice.</t>
  </si>
  <si>
    <t>https://blog.nationalexpress.com/</t>
  </si>
  <si>
    <t>website provides further information on the companys policies.</t>
  </si>
  <si>
    <t>https://www.npower.com/</t>
  </si>
  <si>
    <t>Carbon trust standard. We are proud to remain the only energy company to have received triple certification to the Carbon Trust Standards. We we're awarded triple certification to the Carbon Trust Standard for achievements in reducing carbon, water and watse from our offices.</t>
  </si>
  <si>
    <t>www.npower.com/about-npower/in-the-environment</t>
  </si>
  <si>
    <t>https://www.npower.com/about-npower/</t>
  </si>
  <si>
    <t>website shows further information on the companys sustainability and awards.</t>
  </si>
  <si>
    <t>The big picture. Global aviation supports economic development, trade and tourism. With these come responsibilities, to people and communities. To the environment, and to animal welfare. As a global aviation community, we work together through international organisations, trade bodies and partnershipd to tackle these areas.</t>
  </si>
  <si>
    <t>https://careersuk.virgin-atlantic.com/life-at-virgin-atlantic/culture</t>
  </si>
  <si>
    <t>websites shows further sustainability information.</t>
  </si>
  <si>
    <t>https://www.colgatepalmolive.com/</t>
  </si>
  <si>
    <t>A cleaner, healthy environment is important to Colgate not only because it's the right thing to do, but also because it makes good business sense. We reduce our manufacturing water intensity by half compared to 2002, replenish water withdrawn in highly stressed regions, increase supplier participation in our water stewardship program, partner with local and global organizations to bring clean water to under served areas of the world, promote water conservations awareness to all our global consumers, responsibly source forest commodities to reach zero net deforestation.</t>
  </si>
  <si>
    <t>https://www.colgatepalmolive.com/en-us/core-values/sustainability</t>
  </si>
  <si>
    <t>https://invester.colgatepalmolive.com/press-releases</t>
  </si>
  <si>
    <t>website provides more information on their sustainability areas and goals.</t>
  </si>
  <si>
    <t>Public service broadcaster</t>
  </si>
  <si>
    <t>https://www.bbc.co.uk/sport/get-inspired/25416679</t>
  </si>
  <si>
    <t>website provides further information on sustainability and their initiatives.</t>
  </si>
  <si>
    <t>https://www.gwr.com/</t>
  </si>
  <si>
    <t>Delivering a sustainable future. as an intergral part of the transport network, we need a robust plan that puts sustainability and our shareholders at the heart of everything. for the first time, the Department for Transport has given us defined objectives. Our strategic approach will help us respond to social, economic and environmental risks and oppertunities, while continuing to build strong partnerships with our customers and communities.</t>
  </si>
  <si>
    <t>https://www.gwr.com/about-us/sustainability</t>
  </si>
  <si>
    <t>https://www.gwr.com/destinations-and-events</t>
  </si>
  <si>
    <t>website provides information on their sustainability goals.</t>
  </si>
  <si>
    <t>https://www.coca-colacompany.com/</t>
  </si>
  <si>
    <t>Beverage retail</t>
  </si>
  <si>
    <t>Publicly traded company</t>
  </si>
  <si>
    <t>Food and beverage packaging is an important part of modern lives,yet, the world has a packaging problem that we have a responsibility to help solve. By investing in packaging innovations, collecting a bottle ot can for every one we sell and working together with partners to address waste challenges, we aim to be part of the solution.</t>
  </si>
  <si>
    <t>https://www.coca-cola.co.uk/stories/get-active-with-parklives</t>
  </si>
  <si>
    <t>website shows further information on the companys packaging initiatives.</t>
  </si>
  <si>
    <t>https://www.pepsico.com/</t>
  </si>
  <si>
    <t>263,00</t>
  </si>
  <si>
    <t>Global context. helping to create a healthier relationship between people and food includes protecting the environment and finding sustainable ways to produce more food. PepsiCo efforts include: innovating our packaging to make it increasing sustainable and working to eliminate solid waste in landfills from our production facilities and supporting sustainable agriculture by identifying and sharing best practices with our growers and suppliers.</t>
  </si>
  <si>
    <t>https://www.pepsico.com/sustainability/performance-with-purpose/planet</t>
  </si>
  <si>
    <t>www.pepsico.com/sustainability/philanthropy</t>
  </si>
  <si>
    <t>website provides more information in all of their sustainability goals.</t>
  </si>
  <si>
    <t>https://www.volkswagenag.com/</t>
  </si>
  <si>
    <t>Moving you, moving forward. For Volkswagen, sustainability means pursuing economic, social and ecological objectives simultaneously and with equal energy. It is our aim to create lasting values, offer good working conditions, and conserve resources and the environment.</t>
  </si>
  <si>
    <t>https://annualreport2017.volkswagenag.com/group-management-report/structure-and-business-activities.html</t>
  </si>
  <si>
    <t>Website provides further information.</t>
  </si>
  <si>
    <t>We're leading the way with innovative, greener vehicles such as the ecoTEC models. We use recycled materials and aim to decrease the amount of waste produced during manufacture and at the end of a vehicles life. And, at Vauxhall factories and HQ, we work hard to recycle and reduce our landfill output.</t>
  </si>
  <si>
    <t>https://www.vauxhall.co.uk/environment.html</t>
  </si>
  <si>
    <t>https://www.vauxhall.co.uk/about/our-heritage.html</t>
  </si>
  <si>
    <t>website provides further sustainability goals.</t>
  </si>
  <si>
    <t>https://www.jaguarlandrover.com/</t>
  </si>
  <si>
    <t>Carbon neutral manufacturing. The way we make our cars is as important as the way we design and engineer them. By focusing on leaner, greener manufacturing. Energy efficiency and waste reduction, we're on track to reach our ambition of carbon neutral manufacturing.</t>
  </si>
  <si>
    <t>https://www.jaguarlandrover.com/2016/environmental-innovation</t>
  </si>
  <si>
    <t>https://www.jaguar.co.uk/about-jaguar/jaguar-business/community.html</t>
  </si>
  <si>
    <t>website provide further information on thier sustainability commitments.</t>
  </si>
  <si>
    <t>As well as being the right thing to do, sustainability is a core part of Ford's business strategy with smart and sustainable manufacturing solutions and an exciting range of technologically advanced, fuel efficient vehicles, we're creating foundations that will ensure our long-term success in Europe.</t>
  </si>
  <si>
    <t>https://www.ford.co.uk/experience-ford/motor-shows/sponsership</t>
  </si>
  <si>
    <t>website provides further information.</t>
  </si>
  <si>
    <t>https://www.duluxtradepaintexpert.co.uk/</t>
  </si>
  <si>
    <t>Painting and decorating</t>
  </si>
  <si>
    <t>Planet possible. Our commitment to doing more with less. Planet possible is our sustainability strategy. We are seeking to create a brighter future by delivering more value from fewer resources and bringing colour to peoples lives, we are committed to driving sustainable innovation, promoting radical resource efficientcy, and helping you to realise your sustainability goals.</t>
  </si>
  <si>
    <t>https://www.duluxtradepaintexpert.co.uk/products/sustainability</t>
  </si>
  <si>
    <t>https://www.dulux.co.uk/en/about-dulux</t>
  </si>
  <si>
    <t>website provides more information on sustainability.</t>
  </si>
  <si>
    <t>Multinational coffeehouse</t>
  </si>
  <si>
    <t>We're constantly striving to reduce our impact on the environment. Wherever we can we recycle, use sustainable materials, technologically smart machinery and renewable energy.</t>
  </si>
  <si>
    <t>https://www.costa.co.uk/responsibility</t>
  </si>
  <si>
    <t>https://www.costa.co.uk/about-us/</t>
  </si>
  <si>
    <t>further informaion available on website.</t>
  </si>
  <si>
    <t>Earning the right to be part of your community. Across the world we are known as a ethical company. But we know we have to prove this to our customers every single day. From the farms where we buy our coffee to the stores where we make your favourite drink, we work hard to do right by the planet and the communities we serve.</t>
  </si>
  <si>
    <t>further sustainability infomation and initiatives available on website.</t>
  </si>
  <si>
    <t>Decorating and building retail</t>
  </si>
  <si>
    <t xml:space="preserve">Since we published our first timer policy in 1991, at B&amp;Q we've been working to become a more responsible retailer - and to help our customers enjoy better, more sustainable homes. One Planet Home is our sustainability programme, developed with the sustainability charity Bioregional with challenging targets stretching across our business. </t>
  </si>
  <si>
    <t>https://www.diy.com/activities/</t>
  </si>
  <si>
    <t>more information available on thier website.</t>
  </si>
  <si>
    <t>https://www.lauraashley.com/</t>
  </si>
  <si>
    <t>Fashion retail</t>
  </si>
  <si>
    <t>Laura Ashley recognise our responsibility to minimise any potential adverse environmental impact of our operations and is committed to upholding its duties as a good corporate citizen for greater benefit of the communities in which we operate.</t>
  </si>
  <si>
    <t>https://www.lauraashley.com/uk/corporate-social-responsibility-policy/environmental/page/environmentalpolicy</t>
  </si>
  <si>
    <t>https://www.lauraashley.com/en-gb/our-heritage</t>
  </si>
  <si>
    <t>https://www.whsmithplc.co.uk/</t>
  </si>
  <si>
    <t>Literature retail</t>
  </si>
  <si>
    <t xml:space="preserve">Our commitment. We are committed to responsibly managing the environmental impact of our operations and the products that we sell. Environmental management also makes good business sense. Ensuring that we use resources efficiently and work to reduce our carbon footprint help reduce costs.` </t>
  </si>
  <si>
    <t>www.whsmithplc.co.uk/corporate_responsibility</t>
  </si>
  <si>
    <t>https://www.whsmith.co.uk/fcp/content/help-aboutus/content</t>
  </si>
  <si>
    <t>more information on the companys sustainability focuses available on the website.</t>
  </si>
  <si>
    <t>https://www.halfordscompany.com/</t>
  </si>
  <si>
    <t>Bikes and motor parts retail</t>
  </si>
  <si>
    <t>Public parent</t>
  </si>
  <si>
    <t>We know that our work has an impact on the environment and that we have a duty to manage that impact in a responsible and ethical manner. We do this through identifying all significant environmental impacts and putting processes into place to prevent, reduce and mitigate them.</t>
  </si>
  <si>
    <t>https://www.halfordscompany.com/corporate-responsibility</t>
  </si>
  <si>
    <t>https://www.halfordscareers.com/about-us/who-we-are</t>
  </si>
  <si>
    <t>more sustainability information available on website.</t>
  </si>
  <si>
    <t>https://www.waterstones.com/help/company-information/1052</t>
  </si>
  <si>
    <t>https://www.raccorporate.co.uk/</t>
  </si>
  <si>
    <t>Breakdown recovery</t>
  </si>
  <si>
    <t>The RAC has embedded corporate social responsibility (CSR) throughout the business, with a continued focus on road safety, improving fuel efficiences and in developing innovative new products and services for members.</t>
  </si>
  <si>
    <t>https://www.raccorporate.co.uk/corporate-responsibility/corporate-social-responsibility</t>
  </si>
  <si>
    <t>https://www.rac.co.uk/business/how-can-we-help/about-us</t>
  </si>
  <si>
    <t>visit website for more information on sustainability focuses.</t>
  </si>
  <si>
    <t>https://www.theaaplc.com/</t>
  </si>
  <si>
    <t>OUR PEOPLE - attracting and retaining talent, effective employee engagement. SAFETY - of employees and of our customers, members and wider public. ENVIRONMENT - particularly emissions from our operation.</t>
  </si>
  <si>
    <t>https://www.theaaplc.com/csr</t>
  </si>
  <si>
    <t>www.theaa.com/about-us</t>
  </si>
  <si>
    <t>website states the companys environmental goals.</t>
  </si>
  <si>
    <t>https://www.tatasteeleurope.com/</t>
  </si>
  <si>
    <t>74,000</t>
  </si>
  <si>
    <t>Iron and steel company</t>
  </si>
  <si>
    <t>Private steel company</t>
  </si>
  <si>
    <t>Building the leading European steel business that is sustainable in every sense.</t>
  </si>
  <si>
    <t>https://www.tatasteeleurope.com/sustainability</t>
  </si>
  <si>
    <t>https://www.tatasteeleurope.com/en/innovation/technology/activities</t>
  </si>
  <si>
    <t>websites provides further imformation on the companys sustainability initiatives.</t>
  </si>
  <si>
    <t>https://www.bp.com/</t>
  </si>
  <si>
    <t>Private sector energy</t>
  </si>
  <si>
    <t>We want to build enduring relationships with governments, customers, partners, suppliers and communities in the countries where we work. Engaging with each of you is essential to operating our business responsibly.</t>
  </si>
  <si>
    <t>https://www.bp.com/en/global/corporate/sustainability.html</t>
  </si>
  <si>
    <t>https://www.bp.com/en/global/corporate/what-we-do/bp-at-a-glance.html</t>
  </si>
  <si>
    <t>website shows information on the comnpanys environmental commitments.</t>
  </si>
  <si>
    <t>https://www.harrods.com/</t>
  </si>
  <si>
    <t>Luxury department stores</t>
  </si>
  <si>
    <t>As a luxury retail business and a well-known British brand. We know that our stakeholders - employees, customers, the local community and our investors - expect us to conduct business in a thoroughly responsible, transparent and ethical manor. We focus our efforts on four key areas: Workplace, Marketplace, Environment and Community.</t>
  </si>
  <si>
    <t>https://www.harrods.com/en-gb/events</t>
  </si>
  <si>
    <t>visit website for further information on the companys sustainable goals.</t>
  </si>
  <si>
    <t>https://www.harveynichols.com/</t>
  </si>
  <si>
    <t>Harvey Nichols is committed to sustainable and responsible practice across all areas of its business, and ethical sourcing is an important part of its programme.</t>
  </si>
  <si>
    <t>https://www.harveynichols.com/about/corporate-responsibility/code-of-conduct</t>
  </si>
  <si>
    <t>https://www.harveynichols.com/store/</t>
  </si>
  <si>
    <t>further information available on the companys website.</t>
  </si>
  <si>
    <t>https://www.selfridges.com/</t>
  </si>
  <si>
    <t>High end department stores</t>
  </si>
  <si>
    <t>We believe that together, through our daily actions, we can create a more sustainable future for people and the planet. That's why we're committed to buying better and inspiring change.</t>
  </si>
  <si>
    <t>www.selfridges.com/GB/en/features/info/sustainability</t>
  </si>
  <si>
    <t>www.selfridges.com/gb/en/features/info/our-heritage</t>
  </si>
  <si>
    <t>further information on all of the companys sustainability areas available on website.</t>
  </si>
  <si>
    <t>https://www.mcdonalds.com/</t>
  </si>
  <si>
    <t>Sound ethics is good business. At McDonalds, we hold ourselves and conduct our business to high standards of fairness, honesty and integrity.</t>
  </si>
  <si>
    <t>https://corporate.mcdonalds.com/mcd/our_company-old/mission_and_values.html</t>
  </si>
  <si>
    <t>https://www.campaignlive.co.uk/article/mcdonalds-activity-promote-ethical-focus/1074835</t>
  </si>
  <si>
    <t>more information on the companys sustainability goals on website.</t>
  </si>
  <si>
    <t>Good environmental management is important to us. We examine how our business may impact the environment and then work to reduce those impacts.</t>
  </si>
  <si>
    <t>www.newlookgroup.com/sustainability/environment</t>
  </si>
  <si>
    <t>www.newlookgroup.com/who-are-we</t>
  </si>
  <si>
    <t>website provides further information on the areas of sustainability the company focuses on.</t>
  </si>
  <si>
    <t>We are fully committed to meeting our environmental responsibilities and limiting the impact of our operations in a way that is both practically and economically feasible.</t>
  </si>
  <si>
    <t>https://www.dixonscarphone.com/our-responsibilities/environment</t>
  </si>
  <si>
    <t>https://www.nokia.com/</t>
  </si>
  <si>
    <t>We create the technology to connect the world, in a responisble way. We work to bring about a more sustainable,socially responsible world.</t>
  </si>
  <si>
    <t>https://www.nokia.com/en_int/about-nokia/sustainability</t>
  </si>
  <si>
    <t>https://www.nokia.com/about-nokia/</t>
  </si>
  <si>
    <t>https://www.itv.com/</t>
  </si>
  <si>
    <t>Planet - To increase awareness of environmental sustainability through our programmes whilst minimising the environmental impact of our operations.</t>
  </si>
  <si>
    <t>www.itvresponsibility.com</t>
  </si>
  <si>
    <t>https://www.itvplc.com/about/what-we-do</t>
  </si>
  <si>
    <t>further information on how the company broadcasts the issues of environmental impacts and other sustainability info available on website.</t>
  </si>
  <si>
    <t>https://www.playstation.com/</t>
  </si>
  <si>
    <t>As well as providing the best place to play, we're dedicated to reducing our environmental impact.</t>
  </si>
  <si>
    <t>https://www.playstation.com/en-ie/footer/about-us/playstation-and-the-environment/</t>
  </si>
  <si>
    <t>https://www.playstation.com/en-us/corporate/about/</t>
  </si>
  <si>
    <t>https://www.microsoft.com/</t>
  </si>
  <si>
    <t>Microsoft plkans to lower carbon emissions by 75 percent through continued carbon neutrality and renewable energy commitments and investments in energy efficiency.</t>
  </si>
  <si>
    <t>Mixed goods retailers</t>
  </si>
  <si>
    <t>Corporate social responsibilty or doing our bit as we like to refer it as, is about everything we do as a business - it isn't an added extra, it forms part of our business as usual.</t>
  </si>
  <si>
    <t>www.corporate.wilko.com/stories/csr.php</t>
  </si>
  <si>
    <t>https://corporate.wilko.com/stories/ourhistory.php</t>
  </si>
  <si>
    <t>https://www.talktalkgroup.com/</t>
  </si>
  <si>
    <t xml:space="preserve">We believe a civilised digital society is possibke and we recognise we have an important role to play in helping to get there. </t>
  </si>
  <si>
    <t>https://www.talktalkgroup.com/talktalkgroup/about-us</t>
  </si>
  <si>
    <t>We're reducing our carbon impact and helping our customers to do the same. We offer conferencing services so they don't need to travel to meetings.</t>
  </si>
  <si>
    <t>https://www.btplc.com/purposefulbusiness/energyandenvironment/index.htm</t>
  </si>
  <si>
    <t>https://www.btplc.com/thegroup/</t>
  </si>
  <si>
    <t>https://www.andrex.co.uk/</t>
  </si>
  <si>
    <t>British toliet roll brand</t>
  </si>
  <si>
    <t xml:space="preserve">All our dry and moist toilet tissue is 100% biodegradable. </t>
  </si>
  <si>
    <t>https://www.andrex.co.uk/sustainability</t>
  </si>
  <si>
    <t>www.andrex.co.uk/brand-history/</t>
  </si>
  <si>
    <t>Banking and finance</t>
  </si>
  <si>
    <t>Barclays has been involved in a number of charities, causes and social developments for the greater good.</t>
  </si>
  <si>
    <t>https://www.archive.barclays.com/items/show/5410</t>
  </si>
  <si>
    <t>https://home.barclays/who-we-are/</t>
  </si>
  <si>
    <t>https://www.hsbc.com/</t>
  </si>
  <si>
    <t>Today our sustainability approach features on three main areas: sustainable finance; sustainable supply chains; and employability &amp; financial capability.</t>
  </si>
  <si>
    <t>https://www.hsbc.com/our-approach/building-a-sustainable-future</t>
  </si>
  <si>
    <t>https://www.about.hsbc.co.uk/</t>
  </si>
  <si>
    <t>https://www.asus.com/</t>
  </si>
  <si>
    <t>We at Asus are fully committed to creating a sustainable future. We believe in adopting an eco-friendly approach towards every aspect of our business.</t>
  </si>
  <si>
    <t>https://www.asus.com/About_ASUS/GreenASUS/</t>
  </si>
  <si>
    <t>https://www.asus.com/About_ASUS/Company-Introduction</t>
  </si>
  <si>
    <t>https://www.parcelforce.com/</t>
  </si>
  <si>
    <t>Delivery</t>
  </si>
  <si>
    <t>One year into thier Environmental Champions programme. Parcelforce recognised the need to hold an engagement event to ensure their champions felt valued, recognised and could develop the skills to embed the required behaviours amongst front line colleaugues.</t>
  </si>
  <si>
    <t>https://www.carbonsmart.co.uk/info/parcelforce/</t>
  </si>
  <si>
    <t>https://www.parcelforce.com/about-parcelforce</t>
  </si>
  <si>
    <t>Online auction site</t>
  </si>
  <si>
    <t>eBay is committed to becoming the leading global engine for greener commerce. By innovating in our building and operations, enabling the trade of greener goods on our commerce platforms, and leveraging our voice and size to drive change, we are helping to create a more sustainable world.</t>
  </si>
  <si>
    <t>https://www.ebaymainstreet.com/issues/sustainability</t>
  </si>
  <si>
    <t>https://www.ebayinc.com/our-company/</t>
  </si>
  <si>
    <t>more information available on the areas of sustainability on website.</t>
  </si>
  <si>
    <t>www.vistaprint.co.uk/</t>
  </si>
  <si>
    <t>Printing</t>
  </si>
  <si>
    <t>95% of our paper products are printed on the highest standard of rersponsible forestry.</t>
  </si>
  <si>
    <t>https://www.vistaprint.co.uk/about-us.aspx</t>
  </si>
  <si>
    <t>https://www.easyjet.com/</t>
  </si>
  <si>
    <t>Our biggest impact on the environment is fuel and the associated carbon emissions. Our continued efforts to reduce our fuel usage and costs also hasve the effect of reducing our impact on the environment.</t>
  </si>
  <si>
    <t>https://www.easyjet.com/en/orange-spirit/environment</t>
  </si>
  <si>
    <t>https://corporate.easyjet.com/about/what-we-do</t>
  </si>
  <si>
    <t>www.carlsberg.co.uk/</t>
  </si>
  <si>
    <t>In 2017, we devised an ambitious new sustainability programme, Together Towards ZERO. The programme expresses our vision for a better tomorrow, at a time of serious challenges such as climate change, water scarcity and public health concerns.</t>
  </si>
  <si>
    <t>https://carlsberggroup.com/sustainability/sustainability-at-carlsberg/</t>
  </si>
  <si>
    <t>https://carlsberggroup.com/who-we-are/about-the-carlsberg-group</t>
  </si>
  <si>
    <t>more information on the companys environmental and sustainable commitments available on thir website.</t>
  </si>
  <si>
    <t>For Sainsbury's, our values drive competitive differentation, build brand trust and customer loyalty as well as making us a more efficient and resilient business.</t>
  </si>
  <si>
    <t>https://www.about.sainsburys.co.uk/~/media/files/s/sainsburys/documents/making-a-difference/sustainability_update_2018.pdf</t>
  </si>
  <si>
    <t>https://www.about.sainsburys.co.uk/great-products-and-services/sainsburys-home</t>
  </si>
  <si>
    <t>Cosmetics and toiletries</t>
  </si>
  <si>
    <t>https://uk.lush.com/tag/our-policies</t>
  </si>
  <si>
    <t>https:tescoplc.com/about-us/</t>
  </si>
  <si>
    <t>vouchers, points</t>
  </si>
  <si>
    <t>points and discounts</t>
  </si>
  <si>
    <t>https://www.unilever.co.uk/about/who-we-are/purpose-and-priciples/</t>
  </si>
  <si>
    <t>https://www.samsung.com/ok/about-samsung/home/</t>
  </si>
  <si>
    <t>discounts, promotions</t>
  </si>
  <si>
    <t>https://www.seebusinessenergy.co.uk</t>
  </si>
  <si>
    <t>https://www.nationalexpressgroup.com</t>
  </si>
  <si>
    <t>https://www.virginatlantic.com</t>
  </si>
  <si>
    <t>competitions, voting</t>
  </si>
  <si>
    <t>https://coca-cola.co.uk/stories/get-active-with-parklives</t>
  </si>
  <si>
    <t>https://www.pepsi.com/</t>
  </si>
  <si>
    <t>www.pepsico.com/sustainability/philantrophy</t>
  </si>
  <si>
    <t>https://www.volkswagen.com/</t>
  </si>
  <si>
    <t>https://www.vauxall.co.uk/</t>
  </si>
  <si>
    <t>https://www.vauxall.co.uk/about/our-heritage.html</t>
  </si>
  <si>
    <t>https://www.duluxtradepaintexperts.co.uk/</t>
  </si>
  <si>
    <t>https://www.starbucks.co.uk/responsability</t>
  </si>
  <si>
    <t>discounts, offers, promotions</t>
  </si>
  <si>
    <t>https://www.raccoporate.co.uk/</t>
  </si>
  <si>
    <t>https://www.theaaplc.com</t>
  </si>
  <si>
    <t>www.theaaplc.com/about-us</t>
  </si>
  <si>
    <t>https://www.tatasteeleurope.com/en/innovation/rechnology/activities</t>
  </si>
  <si>
    <t>promotions</t>
  </si>
  <si>
    <t xml:space="preserve">discounts, promotions </t>
  </si>
  <si>
    <t>discounts</t>
  </si>
  <si>
    <t>https://www.btplc.com</t>
  </si>
  <si>
    <t>https://www.bp.com/thegroup/</t>
  </si>
  <si>
    <t>https://www.asus.com/About_ASUS/company-introduction</t>
  </si>
  <si>
    <t>https://ebayinc.com/our-company/</t>
  </si>
  <si>
    <t>www.carlesberg.co.uk/</t>
  </si>
  <si>
    <t>promotions, offers</t>
  </si>
  <si>
    <t>https://tescoplc.com/about-us/our-buisnesses/</t>
  </si>
  <si>
    <t>www.debenhams.careers.com/about-us</t>
  </si>
  <si>
    <t>www.britihgas.co.uk/</t>
  </si>
  <si>
    <t>https://www.samsung.com/uk/about-samsung/home/</t>
  </si>
  <si>
    <t>https://ssebusinessenergy.co.uk</t>
  </si>
  <si>
    <t>https://gwr.com/</t>
  </si>
  <si>
    <t>https://starbucks.co.uk/</t>
  </si>
  <si>
    <t>https://www.whsmith.co.uk/fcp/content/help-about-us/content</t>
  </si>
  <si>
    <t>https://www.halfords.careers.com/about-us/who-we-are</t>
  </si>
  <si>
    <t>https://www.campaignlive.co.uk/articl/mcdonalds-activity-promote-ethical-focus/1074835</t>
  </si>
  <si>
    <t>https://www.asus.com/about_ASUS/Company-introduction</t>
  </si>
  <si>
    <t>https://carlsberggroup.com/who-we-are/about-the=carlsberg-group</t>
  </si>
  <si>
    <t>476,000</t>
  </si>
  <si>
    <t>We are working with our suppliers and others in industry to phase out the use of all hazardous chemicals from our supply chain, including agriculture, textiles and leather, by 2020</t>
  </si>
  <si>
    <t>https://www.tescoplc.com/news/blogs/topics/reducing-environmental-impact-when-sustainably-sourcing-tesco-products/</t>
  </si>
  <si>
    <t>489,000</t>
  </si>
  <si>
    <t>ur endeavors to create innovative technologies and products pave the way to generate profits and secure new growth drivers. We strive to embed innovation into the fabric of our corporate culture while creating synergies through the use of external resources to pursue open innovation. In doing so, we take a step closer to building an ecosystem to develop innovative products that cater to the needs of today’s rapidly-shifting market.</t>
  </si>
  <si>
    <t>https://uk.trustpilot.com/review/www.samsung.com/uk</t>
  </si>
  <si>
    <t>In November 2017, we launched a new plan to accelerate the transformation of our business with the aim of making M&amp;S special again through sustainable, profitable growth that delivers value for customers, colleagues, shareholders, communities and planet alike</t>
  </si>
  <si>
    <t>https://uk.trustpilot.com/review/www.marksandspencer.com</t>
  </si>
  <si>
    <t>, in 2018 Boots UK signed up to the UK Plastics Pact, led by WRAP</t>
  </si>
  <si>
    <t>http://www.boots-uk.com/corporate-social-responsibility/what-we-do/environment/</t>
  </si>
  <si>
    <t>https://www.readsurvey.com/www-ourboots-com-our-boots-customer-satisfaction-survey.html</t>
  </si>
  <si>
    <t>194,000 </t>
  </si>
  <si>
    <t>We know that you care about the world you live in, and so do we. That’s why IKEA is bringing the world’s most sustainable energy source to your home. We’ve teamed up with Solarcentury, the UK’s leading solar company, a partnership that can be trusted to deliver the most affordable solutions on the market.</t>
  </si>
  <si>
    <t>https://www.ikea.com/gb/en/this-is-ikea/people-planet/</t>
  </si>
  <si>
    <t>http://www.ikea.feedback/reviews</t>
  </si>
  <si>
    <t>Gas Supplier</t>
  </si>
  <si>
    <t xml:space="preserve">The energy we produce serves to power economic growth and lift people out of poverty. In the future, the way heat, light and mobility are delivered will change. We aim to anchor  our business in these changing patterns of demand, rather than in the quest for supply.  We have a real contribution to make to the world’s ambition of a low carbon future. </t>
  </si>
  <si>
    <t>https://www.bp.com/content/dam/bp/en/corporate/pdf/sustainability-report/group-reports/bp-sustainability-report-2016.pdf</t>
  </si>
  <si>
    <t>https://uk.trustpilot.com/review/www.britishgas.co.uk</t>
  </si>
  <si>
    <t>Car Supplier</t>
  </si>
  <si>
    <t>Motor Company</t>
  </si>
  <si>
    <t>We are focused on delivering our Ford Smart Mobility plan, providing solutions such as on-demand ride sharing to complement mass transit and continuing to invest in advanced vehicle technologies.</t>
  </si>
  <si>
    <t>https://corporate.ford.com/microsites/sustainability-report-2017-18/strategy-governance/strategy/index.html</t>
  </si>
  <si>
    <t>https://www.glassdoor.co.uk/Reviews/Ford-Motor-Company-UK-Reviews-E152869.htm</t>
  </si>
  <si>
    <t>Wolverhampton, U.K., are learning from eBay how to reach entirely new markets and attract customers from virtually anywhere in the world, 24/7. The program aims to strengthen local economies</t>
  </si>
  <si>
    <t>https://www.ebayinc.com/impact/</t>
  </si>
  <si>
    <t>https://uk.trustpilot.com/review/ebay.co.uk</t>
  </si>
  <si>
    <t>https://www.qvcuk.com/</t>
  </si>
  <si>
    <t>17,000 </t>
  </si>
  <si>
    <t>Our shipping boxes are constructed with a minimum of 30% post-consumer waste and are 100% recyclable.</t>
  </si>
  <si>
    <t>https://www.qvc.com/AboutQVCEnviron.content.html?viewType=gallery&amp;pageSize=96&amp;redirh=t</t>
  </si>
  <si>
    <t>https://uk.trustpilot.com/review/www.qvcuk.com</t>
  </si>
  <si>
    <t>https://sse.co.uk/home</t>
  </si>
  <si>
    <t>In addition SWALEC has plans to establish a new Smart Energy Centre in Wales which would serve as an operational and training centre for its Home Services team, its Contracting arm, and its Metering Service. It will also house the establishment of two new businesses in Wales concentrating on microgeneration and solid wall insulation.</t>
  </si>
  <si>
    <t>http://www.senedd.assembly.wales/documents/s500000616/Consultation%20response%20EPP%20155%20-%20SWALEC%20SSE.pdf</t>
  </si>
  <si>
    <t>https://uk.trustpilot.com/review/www.sse.com</t>
  </si>
  <si>
    <t>Since 2015 we’ve had smart sub-meters, lighting and HVAC controls installed in all of our stores. Real-time monitoring helps us pinpoint areas for improvement, and having our stores’ lights off and HVACs turned down on holidays reduces our energy consumption</t>
  </si>
  <si>
    <t>https://corporate.aldi.us/en/corporate-responsibility/environment/energy-and-climate/</t>
  </si>
  <si>
    <t>https://uk.trustpilot.com/review/www.aldi.co.uk</t>
  </si>
  <si>
    <t>https://www.adobe.com/uk/</t>
  </si>
  <si>
    <t>software</t>
  </si>
  <si>
    <t>Our move to cloud-based products and electronic document services has reduced post-consumer waste as well as carbon emissions from product transport.</t>
  </si>
  <si>
    <t>https://www.adobe.com/uk/corporate-responsibility/sustainability.html</t>
  </si>
  <si>
    <t>https://uk.trustpilot.com/review/www.adobe.com</t>
  </si>
  <si>
    <t>Over the decades we’ve never stood still. We’ve progressed from philanthropy to community investment and onto corporate social responsibility (CSR). We launched Plan A in 2007 to move away from CSR, towards a more holistic approach that addresses all the sustainability issues affecting our business and supply chains. It is a business plan, designed to equip us for a future in which our success in staying relevant for customers will depend on our ability to deliver exceptional products and services in a world that is increasingly resource constrained and experiencing social change. </t>
  </si>
  <si>
    <t>https://corporate.marksandspencer.com/plan-a/delivering-plan-a</t>
  </si>
  <si>
    <t>n an economic sense, SPAR strives to operate a sustainable business by continuing to prosper in an increasingly pressured and volatile environment – and in doing so actively growing our capital. Reducing our own direct environmental footprint not only benefits the environment but also makes good business sense.</t>
  </si>
  <si>
    <t>https://uk.trustpilot.com/review/spar.co.uk</t>
  </si>
  <si>
    <t>We’ve developed our forest and fabric policy with NGO Canopy to demonstrate New Look’s support for our remaining ancient and endangered forests</t>
  </si>
  <si>
    <t>https://www.newlookgroup.com/sustainability/environment</t>
  </si>
  <si>
    <t>https://uk.trustpilot.com/review/www.newlook.com</t>
  </si>
  <si>
    <t>As a retailer, we consume valuable resources and produce waste. It is our responsibility to ensure our consumption and disposal is proportionate and efficient – not only to reduce our environmental footprint, but to lower costs and thereby improve our ability to endure economically.</t>
  </si>
  <si>
    <t>https://uk.trustpilot.com/review/www.debenhams.com</t>
  </si>
  <si>
    <t>The Sky Bigger Picture report shows a 30% fall in emissions per employee from a 2008/09 baseline. Other successes in the past year include achieving zero-waste-to-landfill and recycling all food waste from Sky sites. </t>
  </si>
  <si>
    <t>https://www.edie.net/news/6/Sky-hits-key-sustainability-goals-three-years-early/</t>
  </si>
  <si>
    <t>https://uk.trustpilot.com/review/www.sky.com</t>
  </si>
  <si>
    <t>http://www.vodafone.co.uk/</t>
  </si>
  <si>
    <t>Network Provider</t>
  </si>
  <si>
    <t>n South Africa, Vodacom’s Mum &amp; Baby platform provides free health information to parents and caregivers on the different stages of pregnancy, and is designed for those on low incomes</t>
  </si>
  <si>
    <t>https://uk.trustpilot.com/review/www.vodafone.co.uk</t>
  </si>
  <si>
    <t>We’re working to shrink our environmental footprint and meet the expectations of our customers by increasing recycling, promoting reusable cups and reducing the waste associated with our cups and other packaging.</t>
  </si>
  <si>
    <t>https://www.starbucks.com/responsibility/environment</t>
  </si>
  <si>
    <t>https://uk.trustpilot.com/review/starbucks.uk</t>
  </si>
  <si>
    <t>https://home.barclays/</t>
  </si>
  <si>
    <t xml:space="preserve">Banking </t>
  </si>
  <si>
    <t>Fortune also noted Barclays’ active role in creating job opportunities around the world through its global Unreasonable Impact programme, which aims to scale up entrepreneurial businesses to solve the world’s most pressing issues while creating thousands of jobs.</t>
  </si>
  <si>
    <t>https://home.barclays/news/2018/09/barclays-in-the-news-changing-the-world/</t>
  </si>
  <si>
    <t>https://uk.trustpilot.com/review/www.barclays.co.uk</t>
  </si>
  <si>
    <t>From 2016 onwards, we will produce an annual newly named Commitment Report charting progress on our Enrich Not ExploitTM targets and provide details on every step we are taking to achieve them. We will publish updates on our progress every year, both good and not so good, and talk about some of the challenges we face on the journey, towards our aim.</t>
  </si>
  <si>
    <t>https://uk.trustpilot.com/review/www.thebodyshop.co.uk</t>
  </si>
  <si>
    <t>Travel Agent</t>
  </si>
  <si>
    <t>Travel Agents</t>
  </si>
  <si>
    <t>Thomas Cook UK Airlines launched a national onboard recycling scheme in January 2009 and were the first UK based charter airline to offer this type of service to short haul passengers flying into all UK airports. The cabin crew will collect any plastics, aluminium, paper and card in a separate rubbish bag which is then sent for recycling on landing.</t>
  </si>
  <si>
    <t>https://www.thomascook.com/sustainable-tourism/looking-after-the-environment/</t>
  </si>
  <si>
    <t>https://www.tripadvisor.co.uk/Airline_Review-d8728952-Reviews-Thomas-Cook-Airlines-UK</t>
  </si>
  <si>
    <t>www.marriott.com</t>
  </si>
  <si>
    <t>Contribute 15 million associate volunteer hours, 25% of which will be skills-based, to capitalize on personal talents and core business skills.</t>
  </si>
  <si>
    <t>http://news.marriott.com/2017/11/marriott-international-unveils-global-sustainability-social-impact-commitments-deliver-positive-change/</t>
  </si>
  <si>
    <t>https://www.tripadvisor.co.uk/Hotel_Review-g186460-d192339-Reviews-Cardiff_Marriott_Hotel-Cardiff_South_Wales_Wales.html</t>
  </si>
  <si>
    <t xml:space="preserve">Car Supplier </t>
  </si>
  <si>
    <t>Not only do they offer zero emissions, as they only emit water, but FCVs are highly energy efficient, and the hydrogen used in them can be manufactured from natural energies such as solar and wind.</t>
  </si>
  <si>
    <t>https://www.toyota-europe.com/world-of-toyota/environmental-technology/fuel-cell-technology</t>
  </si>
  <si>
    <t>https://www.carbuyer.co.uk/reviews/toyota</t>
  </si>
  <si>
    <t>/www.nokia.com</t>
  </si>
  <si>
    <t>Mobile Supplier</t>
  </si>
  <si>
    <t> terms of our products, the long-term Science Based Target for 2030 (baseline 2014) is to reduce by 75% our Scope 3 greenhouse gas emissions caused by the emissions from customer use of our sold products. </t>
  </si>
  <si>
    <t>https://www.nokia.com/about-us/sustainability/protecting-the-environment/environmental-and-energy-efficiency-of-our-product-portfolio/</t>
  </si>
  <si>
    <t>https://www.tsb.co.uk/personal/</t>
  </si>
  <si>
    <t>www.vistaprint.com</t>
  </si>
  <si>
    <t>Printing Service</t>
  </si>
  <si>
    <t xml:space="preserve">Printing Service </t>
  </si>
  <si>
    <t>Our paper comes from responsibly managed forests, and our proprietary technology minimizes waste while maximizing recycled paper.`</t>
  </si>
  <si>
    <t>https://sustainability.vistaprint.com/</t>
  </si>
  <si>
    <t>https://uk.trustpilot.com/review/www.vistaprint.co.uk</t>
  </si>
  <si>
    <t>https://uk.pandora.net/en</t>
  </si>
  <si>
    <t>Ensuring supplier compliance with the environmental section of PANDORA’s Supplier’s Code of Conduct</t>
  </si>
  <si>
    <t>https://pandoragroup.com/-/media/Files/Corporate/PDF/Ethics/Environment-Policy.ashx?la=en&amp;hash=963189891B78D1B9234F58146416B3C678522458</t>
  </si>
  <si>
    <t>https://uk.trustpilot.com/review/www.pandora.net</t>
  </si>
  <si>
    <t>www.acer.com</t>
  </si>
  <si>
    <t>Based on the life cycle concept, we offer high-quality products that are energy and resource efficient, low in pollutants and hazardous substances, and easy to recycle.</t>
  </si>
  <si>
    <t>https://www.acer-group.com/ag/en/TW/content/our-products-environment</t>
  </si>
  <si>
    <t>https://www.which.co.uk/reviews/laptops/acer/brand</t>
  </si>
  <si>
    <t>http://adidas-group.com</t>
  </si>
  <si>
    <t>sports</t>
  </si>
  <si>
    <t xml:space="preserve">We are continuously working towards becoming a more sustainable company. While we have been in this game for a long time, we will never stop learning and improving our sustainability efforts. For us, it is about being prepared, setting the right pace and having both the drive and stamina to go the distance. It is about being persistent, overcoming setbacks and difficulties and never giving up on the overall goal.        We have a long track record in sustainability and are proud of our accomplishments, but we will never rest on our laurels. We constantly strive to improve our sustainable performance while acting upon our leadership role and listening to the expectations of our stakeholders and consumers. One example is our extended Sustainability Roadmap, which pushes the limits of our own ambitions further than ever before. A direct outcome of our business strategy ‘Creating the New’, it translates our overall sustainable efforts into tangible goals that have a direct impact on the world of sport we operate in. </t>
  </si>
  <si>
    <t>http://greggs.co.uk</t>
  </si>
  <si>
    <t>bakery</t>
  </si>
  <si>
    <t>A number of our regional bakeries have photovoltaic panels on their roofs, which in 2016 generated 923,576 kWh of electricity.  We install energy-efficient LED bulbs in all new and refitted shops and our new self-service drinks fridges have doors to stop the cool air being lost.</t>
  </si>
  <si>
    <t>https://corporate.greggs.co.uk/social-responsibility/environment</t>
  </si>
  <si>
    <t>http://nescafe.co.uk</t>
  </si>
  <si>
    <t>Food manufacture</t>
  </si>
  <si>
    <t>Food/Drinks</t>
  </si>
  <si>
    <t xml:space="preserve">To turn this goal into reality we’ve teamed up with the Rainforest Alliance, the Sustainable Agriculture Network (SAN), and the Common Code for the Coffee Community (4C) to ensure we are following internationally-recognised sustainability standards. Across the board, NESCAFÉ is raising the standard of sustainable production at every stage of the coffee journey, from the coffee farm to the jar. </t>
  </si>
  <si>
    <t>https://www.nescafe.co.uk/nescafe-plan/</t>
  </si>
  <si>
    <t>http://unilever.com</t>
  </si>
  <si>
    <t xml:space="preserve">Cleaning </t>
  </si>
  <si>
    <t>We want to help create a world where everyone can live well within the natural limits of the planet. We’re putting sustainable living at the heart of everything we do including through our brands and products, our standards of behaviour within and beyond Unilever, and our partnerships which are driving transformational change across our value chain.</t>
  </si>
  <si>
    <t>https://www.unilever.com/sustainable-living/our-strategy/about-our-strategy/</t>
  </si>
  <si>
    <t>http//jnj.com</t>
  </si>
  <si>
    <t>Health</t>
  </si>
  <si>
    <t>A commitment to social causes and sustainability at Johnson &amp; Johnson aren't limited to social, environmental and economic activities. They embody what the company is about and how it behaves. Johnson &amp; Johnson wants to get involved in tackling the world's largest health issues, in leading the charge to solve problems, in protecting the environment and in running the company with the utmost sense of responsibility. Johnson &amp; Johnson contributes to sustainable development with an eye on positive implications for everyone involved.</t>
  </si>
  <si>
    <t>http://www.jnj.ch/en/our-values/sustainability.html</t>
  </si>
  <si>
    <t>http://mars.com</t>
  </si>
  <si>
    <t>Confectionery/Food</t>
  </si>
  <si>
    <t>Whether in our own operations or deep within our supply chain, sustainability remains firmly front of mind as we continue to create growth we are proud of.       One of the ways we are achieving this is through sustainable sourcing. This means that we are making sure we get the best ingredients from the best suppliers—suppliers who take care of the land they farm, and who respect the rights of everyone involved. From helping to lift farmers out of poverty to respecting natural resources, we are trying to make a difference.</t>
  </si>
  <si>
    <t>https://www.mars.com/uk/en/sustainability</t>
  </si>
  <si>
    <t>strives to provide you with the highest quality products and services. Encourages  Your feedback </t>
  </si>
  <si>
    <t>http://nestle.com</t>
  </si>
  <si>
    <t>Food/beverage</t>
  </si>
  <si>
    <t>We strive to reduce the environmental impact of our packaging while ensuring our packaging protects our products effectively. Nestlé has been systematically reducing the weight of our packaging since 1991, with a reduction of over 500 million kg to date.</t>
  </si>
  <si>
    <t>http//coca-colacompany.com</t>
  </si>
  <si>
    <t>Since 2007 we’ve decreased the weight of our packaging by 27%. Lowering the amount of material our packaging uses naturally lowers the quantity of natural resources and energy we need to manufacture it. We’ve seen encouraging results since 2007, but we’re not done yet. Our plan is to reduce the amount of material in our packaging by 25% by 2020, from where we started in 2007.</t>
  </si>
  <si>
    <t>https://www.coca-cola.co.uk/stories/the-complete-package</t>
  </si>
  <si>
    <t>http://pepsico.com</t>
  </si>
  <si>
    <t>http://volkswagen.com</t>
  </si>
  <si>
    <t>With our sustainability concept we want to ensure that opportunities and risks associated with our environmental, social and governance activities are identified as early as possible at every stage of the value creation process. In keeping with this aim, we are determined that our corporate social responsibility (CSR) activities will have a lasting, positive impact on the Company’s value and reputation.</t>
  </si>
  <si>
    <t>https://www.volkswagenag.com/en/sustainability.html#</t>
  </si>
  <si>
    <t>http://vauxhall.co.uk</t>
  </si>
  <si>
    <t>The EU End-of-Life Vehicle (ELV) directive states that 95% of every new vehicle must be recyclable and/or recoverable.  At Vauxhall, we’ve been working with recyclable materials − known as ‘secondary raw materials or recyclates’ − since 1990. Now, more than 200 recyclates are used across our model portfolio, enabling us to use many tons of secondary raw materials in new vehicles every year.</t>
  </si>
  <si>
    <t>https://www.vauxhall.co.uk/environment/design-and-recycling/design-for-environment.html</t>
  </si>
  <si>
    <t>http://jaguarlanderover.com</t>
  </si>
  <si>
    <t>Sustainability is one of the core principles driving our business. Jaguar constantly pushes the boundaries of innovation to improve sustainability throughout the complete life cycle of our vehicles, from design and manufacture to performance and eventual disposal.</t>
  </si>
  <si>
    <t>https://www.jaguar.com/fleet-and-business/why-jaguar/sustainable-future.html</t>
  </si>
  <si>
    <t>http://bp.com</t>
  </si>
  <si>
    <t>Fuel/Energy</t>
  </si>
  <si>
    <t>We work hard to avoid, mitigate and manage our environmental and social impacts over the life of our operations.       How our businesses around the world understand and manage their environmental and social impacts is set out in our operating management system</t>
  </si>
  <si>
    <t>https://www.bp.com/en/global/corporate/sustainability/managing-our-impacts.html</t>
  </si>
  <si>
    <t>http://selfridges.com</t>
  </si>
  <si>
    <t>Department store</t>
  </si>
  <si>
    <t>Selfridges is showing that a luxury retail shopping experience does not have to cost the Earth, becoming the first department store to achieve the Carbon Trust Standard for carbon, water and waste. Selfridges has a clear commitment to act as a responsible and sustainable business.</t>
  </si>
  <si>
    <t>http://www.selfridges.com/GB/en/features/info/sustainability/the-way-we-work</t>
  </si>
  <si>
    <t>http://harveynichols.com</t>
  </si>
  <si>
    <t>Harvey Nichols is committed to sustainable and responsible practice across all areas of its business, and ethical sourcing is an important part of this programme. This Code of Conduct sets out the minimum requirements that our Suppliers, Agencies and Concessions (“Associates”) must adhere to in order to trade with Harvey Nichols.</t>
  </si>
  <si>
    <t>https://www.harveynichols.com/about/corporate-responsibility/code-of-conduct/</t>
  </si>
  <si>
    <t>http://halfordscompany.com</t>
  </si>
  <si>
    <t>Automotive parts</t>
  </si>
  <si>
    <t> The Chief Executive Officer is responsible for the alignment of our wider sustainability initiatives with our Group strategy. Executive Management monitor the achievement of related KPIs.    We endeavour to monitor our exposure and response to sustainability issues, to preserve not only our business, but also the environment and the local communities in which we operate.</t>
  </si>
  <si>
    <t>http://whsmithplc.co.uk</t>
  </si>
  <si>
    <t>Books/Stationary</t>
  </si>
  <si>
    <t>We are committed to managing the environmental impacts of our operations and the products that we sell. Environmental management also makes good business sense: using resources efficiently and minimising energy and fuel use to reduce greenhouse gas (GHG) emissions helps to reduce cost. We regularly review progress against our objectives and targets, aiming for continual improvement year on year.</t>
  </si>
  <si>
    <t>http://www.whsmithplc.co.uk/corporate_responsibility/environment</t>
  </si>
  <si>
    <t>http://waterstones.com</t>
  </si>
  <si>
    <t>http://raccorporate.co.uk</t>
  </si>
  <si>
    <t xml:space="preserve">Automotive </t>
  </si>
  <si>
    <t>Instead of just worrying about the future, we’re working to make it better. Whether it's electric vehicles or other sustainable travel options, greener buildings or lobbying government for change, we’re committed to finding solutions for a more sustainable future.</t>
  </si>
  <si>
    <t>https://rac.com.au/about-rac/advocating-change/sustainability</t>
  </si>
  <si>
    <t>http://parcelforce.com</t>
  </si>
  <si>
    <t xml:space="preserve">Postal </t>
  </si>
  <si>
    <t>Courier service</t>
  </si>
  <si>
    <t>At Parcelforce Worldwide we take our environmental and community responsibilities very seriously. We have a comprehensive programme of activities to reduce our impact on the environment and invest in third-party environmental initiatives. All our operational and headquarter sites have achieved the ISO14001 standard.</t>
  </si>
  <si>
    <t>https://www.parcelforce.com/about-parcelforce-worldwide/our-environmental-programme</t>
  </si>
  <si>
    <t>http://lushusa.com</t>
  </si>
  <si>
    <t>Cosmetics/Retail</t>
  </si>
  <si>
    <t>Since Lush began, our founders and staff have been aware of how the products we manufacture and sell interact with the environment. We have always used creative solutions to make a positive impact on the planet, like the invention of the first-ever solid shampoo bar.</t>
  </si>
  <si>
    <t>http://colgatepalmolive.com</t>
  </si>
  <si>
    <t>Health/Retail</t>
  </si>
  <si>
    <t xml:space="preserve">As a company that strives to be the best truly global consumer products company, we are committed to doing business with integrity and respect for all people and for the world around us. Our long-term sustainability strategy is focused on three areas: People, Performance, and Planet.  </t>
  </si>
  <si>
    <t>http://duluxtradepaintexpert.co.uk</t>
  </si>
  <si>
    <t>Paint</t>
  </si>
  <si>
    <t>To be a truly sustainable business we need to offer products which are not only good for the planet but also provide a sustainability benefit for our customers. That is why we have set ourselves a target to ensure that we are doing this. Eco-Premium Solutions are products which offer a significant sustainability benefit for our customers, when compared to currently available products on the market.</t>
  </si>
  <si>
    <t>http://www.duluxtradepaintexpert.co.uk/products/planet-possible</t>
  </si>
  <si>
    <t xml:space="preserve">Revewing </t>
  </si>
  <si>
    <t>https://www.samsung.com/us/smg/content/dam/samsung/us/aboutsamsung/2017/Sustainability_Report_2018_v2.pdf</t>
  </si>
  <si>
    <t>http://www.boots-uk.com/</t>
  </si>
  <si>
    <t>https://www.reviews.co.uk/company-reviews/store/Boots</t>
  </si>
  <si>
    <t>https://uk.trustpilot.com/review/www.ikea.com</t>
  </si>
  <si>
    <t xml:space="preserve">Reviewing </t>
  </si>
  <si>
    <t>https://www.parkers.co.uk/toyota/reviews/</t>
  </si>
  <si>
    <t>https://uk.trustpilot.com/review/health.nokia.com</t>
  </si>
  <si>
    <t>https://uk.trustpilot.com/review/tsb.co.uk</t>
  </si>
  <si>
    <t>https://uk.trustpilot.com/review/acer-laptops.co.uk</t>
  </si>
  <si>
    <t>http://greggs.co.uk/</t>
  </si>
  <si>
    <t>http://doce-gusto.co.uk/</t>
  </si>
  <si>
    <t>http://doce-gusto.co.uk</t>
  </si>
  <si>
    <t>http://nescafe.co.uk/</t>
  </si>
  <si>
    <t>http://unilever.com/</t>
  </si>
  <si>
    <t>http//jnj.com/</t>
  </si>
  <si>
    <t>http://mars.com/</t>
  </si>
  <si>
    <t>http://nestle.com/</t>
  </si>
  <si>
    <t>http//coca-colacompany.com/</t>
  </si>
  <si>
    <t>http://pepsico.com/</t>
  </si>
  <si>
    <t>http://volkswagen.com/</t>
  </si>
  <si>
    <t>http://vauxhall.co.uk/</t>
  </si>
  <si>
    <t>Consumer feedback</t>
  </si>
  <si>
    <t>http://jaguarlanderover.com/</t>
  </si>
  <si>
    <t>http://bp.com/</t>
  </si>
  <si>
    <t>http://selfridges.com/</t>
  </si>
  <si>
    <t>http://harveynichols.com/</t>
  </si>
  <si>
    <t>http://duluxtradepaintexpert.co.uk/</t>
  </si>
  <si>
    <t>http://whsmithplc.co.uk/</t>
  </si>
  <si>
    <t>http://waterstones.com/</t>
  </si>
  <si>
    <t>http://raccorporate.co.uk/</t>
  </si>
  <si>
    <t>http://aaplc.com/</t>
  </si>
  <si>
    <t>Survey</t>
  </si>
  <si>
    <t>http://colgatepalmolive.com/</t>
  </si>
  <si>
    <t>https://www.tesco.com/groceries/en-GB/promotions</t>
  </si>
  <si>
    <t>https://www.samsung.com/uk/offer/</t>
  </si>
  <si>
    <t>https://www.marksandspencer.com/webapp/wcs/stores/servlet/MSSparksLandingPage?langId=-24&amp;storeId=10151&amp;catalogId=10051</t>
  </si>
  <si>
    <t>https://www.ikea.com/gb/en/ikea-family/</t>
  </si>
  <si>
    <t>Membership</t>
  </si>
  <si>
    <t>https://www.britishgas.co.uk/my-account.html</t>
  </si>
  <si>
    <t>https://www.ford.co.uk/owner/my-vehicle/fordpass-account#!/join</t>
  </si>
  <si>
    <t>https://www.qvcuk.com/content/Competitions.html?viewType=gallery&amp;pageSize=24</t>
  </si>
  <si>
    <t>https://preview.sse.co.uk/home</t>
  </si>
  <si>
    <t>https://my.sse.co.uk/your-account/login</t>
  </si>
  <si>
    <t>https://www.aldi.co.uk/login</t>
  </si>
  <si>
    <t>https://adobeid-na1.services.adobe.com/renga-idprovider/pages/login?callback=https%3A%2F%2Fims-na1.adobelogin.com%2Fims%2Fadobeid%2Fadobedotcom2%2FAdobeID%2Ftoken%3Fredirect_uri%3Dhttps%253A%252F%252Fwww.adobe.com%252Fuk%252F%2523from_ims%253Dtrue%2526old_hash%253D%2526api%253Dauthorize&amp;client_id=adobedotcom2&amp;scope=creative_cloud%2CAdobeID%2Copenid%2Cgnav%2Cread_organizations%2Cadditional_info.projectedProductContext%2Csao.ACOM_CLOUD_STORAGE%2Csao.stock%2Csao.cce_private%2Cadditional_info.roles&amp;denied_callback=https%3A%2F%2Fims-na1.adobelogin.com%2Fims%2Fdenied%2Fadobedotcom2%3Fredirect_uri%3Dhttps%253A%252F%252Fwww.adobe.com%252Fuk%252F%2523from_ims%253Dtrue%2526old_hash%253D%2526api%253Dauthorize%26response_type%3Dtoken&amp;display=web_v2&amp;relay=5ddbed9e-7239-4a79-85f0-63b66ef10c0e&amp;locale=en_GB&amp;flow_type=token&amp;idp_flow_type=login</t>
  </si>
  <si>
    <t>https://www.marksandspencer.com/webapp/wcs/stores/servlet/MSResLogin?catalogId=10051&amp;myAcctMain=1&amp;langId=-24&amp;storeId=10151&amp;sourceurl=https%3A%2F%2Fwww.marksandspencer.com%2F</t>
  </si>
  <si>
    <t>https://www.newlook.com/uk/login</t>
  </si>
  <si>
    <t>https://www.debenhams.com/webapp/wcs/stores/servlet/BeautyClubDashboard?langId=-1&amp;storeId=10701&amp;catalogId=10001&amp;headerLink=true&amp;showLoginOnly=true</t>
  </si>
  <si>
    <t>https://skyid.sky.com/signin?successUrl=https%3A%2F%2Fwww.sky.com%2F&amp;cancelUrl=https%3A%2F%2Fwww.sky.com%2F</t>
  </si>
  <si>
    <t>https://www.vodafone.co.uk/myvodafone</t>
  </si>
  <si>
    <t>https://www.starbucks.co.uk/account/signin</t>
  </si>
  <si>
    <t>https://bank.barclays.co.uk/olb/authlogin/loginAppContainer.do#/identification</t>
  </si>
  <si>
    <t>Online Banking</t>
  </si>
  <si>
    <t>https://www.thebodyshop.com/en-gb/sale/beauty-discounts-offers/c/c00268</t>
  </si>
  <si>
    <t>https://www.epoints.com/points/thomas-cook-uk-reward-points/b772bd02-94c4-4eff-a4d4-ab5f7f3d8d93</t>
  </si>
  <si>
    <t>Loyalty Scheme</t>
  </si>
  <si>
    <t>https://www.marriott.co.uk/loyalty.mi</t>
  </si>
  <si>
    <t>https://myrewards.toyota.co.uk/</t>
  </si>
  <si>
    <t>https://www.tsb.co.uk/news-releases/new-10pound-monthly-cashback-offer-for-customers-joining-tsbs-classic-plus-account/</t>
  </si>
  <si>
    <t>https://www.vistaprint.co.uk/offers.aspx?xnid=TopNav_Deals&amp;xnav=TopNav</t>
  </si>
  <si>
    <t>https://www.pandora.net/en-za/club</t>
  </si>
  <si>
    <t>https://us-store.acer.com/reward-points</t>
  </si>
  <si>
    <t>http://adidas-group.com/</t>
  </si>
  <si>
    <t>http://halfordscompany.com/</t>
  </si>
  <si>
    <t>http://parcelforce.com/</t>
  </si>
  <si>
    <t>http://lushusa.com/</t>
  </si>
  <si>
    <t>Twitter, Facebook, Youtube</t>
  </si>
  <si>
    <t>Facobook, Twitter, Instagram</t>
  </si>
  <si>
    <t>Facebook, Pintrest, Twitter</t>
  </si>
  <si>
    <t>https://www.boots.com/contact-us</t>
  </si>
  <si>
    <t>https://www.ikea.com/gb/en/customer-service/</t>
  </si>
  <si>
    <t>https://www.britishgas.co.uk/help-and-support/</t>
  </si>
  <si>
    <t>https://www.uk.ask-ford.com/?fmccmp=other:nwp:hp:overlay::ask%20ford:</t>
  </si>
  <si>
    <t>https://www.ebay.co.uk/help/home</t>
  </si>
  <si>
    <t>https://www.qvcuk.com/CustomerCare.content.html?%3fviewType=gallery&amp;pageSize=24&amp;redirh=t</t>
  </si>
  <si>
    <t>https://preview.sse.co.uk/help/contact-us</t>
  </si>
  <si>
    <t>https://www.aldi.co.uk/customer-services</t>
  </si>
  <si>
    <t>https://helpx.adobe.com/uk/support.html?promoid=RGJ8NLP8&amp;mv=other</t>
  </si>
  <si>
    <t>https://help.marksandspencer.com/support</t>
  </si>
  <si>
    <t>newlook.com</t>
  </si>
  <si>
    <t>https://help-uk.newlook.com/hc/en-gb?comp=Footer%7Cuk%7Czendesk%7Chelpcentrehome&amp;LocationContext=Footer%7CFooterComponent%7CUK%20Zendesk%20Footer&amp;DataTrackerCode=Footer%7Cuk%7Czendesk%7Chelpcentrehome</t>
  </si>
  <si>
    <t>https://Sky.com/</t>
  </si>
  <si>
    <t>https://support.vodafone.co.uk/</t>
  </si>
  <si>
    <t>https://www.barclays.co.uk/help/contact-us/</t>
  </si>
  <si>
    <t>https://www.thebodyshop.com/en-gb/help/?contact=true</t>
  </si>
  <si>
    <t>https://support.thomascook.com/?website=thomascook</t>
  </si>
  <si>
    <t>https://www.marriott.co.uk/marriott/contact.mi</t>
  </si>
  <si>
    <t>https://www.nokia.com/contact-us/</t>
  </si>
  <si>
    <t>https://www.tsb.co.uk/contact-us/</t>
  </si>
  <si>
    <t>https://www.vistaprint.co.uk/customer-care/service-centre.aspx?xnav=top</t>
  </si>
  <si>
    <t>https://uk.pandora.net/en/faqs?cParam=footer_contactus&amp;position=bottom&amp;src=categorySearch&amp;srcName=Contact%20Us</t>
  </si>
  <si>
    <t>https://www.acer.com/ac/en/GB/content/service-contact</t>
  </si>
  <si>
    <t>WhatsApp, twitter</t>
  </si>
  <si>
    <t>http://marksandspencer.com</t>
  </si>
  <si>
    <t>Food / Retail</t>
  </si>
  <si>
    <t>Plan A : Reduced the use of carrier bags by 80%. The world's first and only carbon neutal major retailer. 100% of our wood and paper comes from more sustainble sources</t>
  </si>
  <si>
    <t>http://marksandspencer.com/s/make-it-matter</t>
  </si>
  <si>
    <t>http://tesco.com</t>
  </si>
  <si>
    <t>500,00</t>
  </si>
  <si>
    <t>Food/Retail</t>
  </si>
  <si>
    <t>http://barclays.co.uk</t>
  </si>
  <si>
    <t xml:space="preserve">Energy and environment, supporting renewable energy production. Traditional farming has branched out out to take advantage of generating renewable energy through land previously used for crops and livestock. Not only is it low-carbon, agricultrual businesses producing their own engergy drive down costs and can offset their little investment and of course, the land to operate it from. They have a dedicated team of energy Relationship Directors, generating engery by harnessing the enviroment for wind, solar and ground source heat pumps. </t>
  </si>
  <si>
    <t>https://barclays.co.uk/business-banking/sectors/agri-business/energy-and-environment</t>
  </si>
  <si>
    <t>http://mygreenpod.com</t>
  </si>
  <si>
    <t>Publication</t>
  </si>
  <si>
    <t>Five ways to go green. Green Energy, Green Cleaning, Organic Eating, Nourish your Skin and Go plastic Free</t>
  </si>
  <si>
    <t>http://mygreenpod.com/go-green/</t>
  </si>
  <si>
    <t>http://mygreenpod.com/</t>
  </si>
  <si>
    <t>http://superdrug.com</t>
  </si>
  <si>
    <t>Corporate Social Responsibility - our passion is to bring more to the community today, protect pur world tomorrow and make sure our company is around for generations to come. CSR at superdrug is split into four pillars: Marketplace, Community, Environment and Workplace.</t>
  </si>
  <si>
    <t>http://boots.com</t>
  </si>
  <si>
    <t>retail/drugs</t>
  </si>
  <si>
    <t>In 2018, Boots UK signed up to the UK Plastics Pact, led by WRAP We have developed a web-based tool that is used to quickly and simply analyse and score 24 environmental and ethical indicators throughout a product's entire lifecycle. How the scoring system is used can be seen in the product sustainability footprint examples below._x000D_
_x000D_
To make sure that the tool was robust and delivering science-led results it was peer reviewed by Forum for the Future (a non-profit organisation which works globally with business and government to create a sustainable future).</t>
  </si>
  <si>
    <t>http://eddiestobart.com</t>
  </si>
  <si>
    <t>Transport/Distribution</t>
  </si>
  <si>
    <t>Eddie Stobart’s rail freight division have been working with Direct Rail Services (DRS) and Tesco Distribution for years, always with the goals of optimised efficiency and reduced environmental impact in mind. And this year the three companies celebrate together as they are jointly presented with the environmental innovation award at the Rail Freight Group awards.   In order to be considered for the award, entrants had to show that their projects had delivered a major improvement in the environmental footprint and sustainability of rail freight services. Judges from the awarding body looked at key criteria; target reduction in greenhouse gasses, pollutants and intrusive noise, improved fuel efficiency and train productivity, and recycling initiatives.</t>
  </si>
  <si>
    <t>http://eddiestobart.com/why-eddie-stobart/news/eddie-stobart-partners-win-environmental-innovation-award</t>
  </si>
  <si>
    <t>http://diy.com</t>
  </si>
  <si>
    <t>Home improvement</t>
  </si>
  <si>
    <t>Diy</t>
  </si>
  <si>
    <t>At B&amp;Q, we started our sustainability journey in the early 1990s – driven by a challenge that if we claimed to care about the environment, we should know where our products came from, how they were being made and what they were being made from.</t>
  </si>
  <si>
    <t>https://www.diy.com/one-planet-home/products/over-25-years-of-making-our-products-more-sustainable</t>
  </si>
  <si>
    <t>http://aaplc.com</t>
  </si>
  <si>
    <t>The assessment of our environmental risks and implementing effective management strategies to minimise their impacts, is integral to our business. In line with our policy,  we are committed to continually improving our environmental performance, focusing on reducing the impact our emissions as well as minimising the waste we generate.</t>
  </si>
  <si>
    <t>http://www.theaaplc.com/csr</t>
  </si>
  <si>
    <t>http://costa.co.uk</t>
  </si>
  <si>
    <t>All of our coffee is 100% Rainforest Alliance certified™, bringing healthcare, education and sustainable crops to our farmers, workers and their families ensuring their land is taken care of in the best possible way.      We’re constantly striving to reduce our impact on the environment. Wherever we can we recycle, use sustainable materials, technologically smart machinery and renewable energy.</t>
  </si>
  <si>
    <t>http://starbucks.co.uk</t>
  </si>
  <si>
    <t>For decades Starbucks has invested in sustainable coffee production through open-source agronomy, climate-smart agriculture  and a nearly 20-year partnership with Conservation International that has resulted in an industry-leading 99% ethically sourced coffee and the development of the Sustainable Coffee Challenge, a coalition dedicated to making coffee the world’s first sustainable agricultural product.</t>
  </si>
  <si>
    <t>https://news.starbucks.com/views/starbucks-commitment-to-a-sustainable-future</t>
  </si>
  <si>
    <t>http://britishgas.co.uk</t>
  </si>
  <si>
    <t>We are committed to helping tackle climate change and it’s important to us that you know the origin and quality of your renewable energy.   Out of more than 220 registered electricity suppliers, only two have been certified by the Carbon Trust for their business renewable electricity products. We’re the largest energy supplier to receive this assurance.</t>
  </si>
  <si>
    <t>http://ssebusinessenergy.co.uk</t>
  </si>
  <si>
    <t>In delivering this essential service, there is an added responsibility for SSE to conduct itself in a way that enhances value to the society which it is part of. As a responsibly-minded company, sustainability is embedded throughout all of SSE's different business operations.</t>
  </si>
  <si>
    <t>http://npower.com</t>
  </si>
  <si>
    <t>11,501</t>
  </si>
  <si>
    <t>We understand our impact on the environment and continually strive to reduce it – we are aiming to reduce the carbon emissions associated with our office estate by 25% by 2020 compared to 2015. We’re committed to making our business more energy efficient– and we’re always seeking new ways to reduce the environmental impact of ourselves and our customers.</t>
  </si>
  <si>
    <t>https://www.npower.com/about-npower/in-the-environment/</t>
  </si>
  <si>
    <t>http://goodenergy.co.uk</t>
  </si>
  <si>
    <t>276</t>
  </si>
  <si>
    <t>Not surprisingly, as a renewable energy company, our most direct contribution will be to Goal 7 on 'Clean and Affordable Energy' and Goal 13 on 'Climate Action'. But to maximise our positive impact, we need to look wider and deeper than our core business activities. As such, we're in the process of assessing how we can deliver more on a wider set of Global Goals including those on Industry, Innovation and Infrastructure, Sustainable Cities and Communities, and Good Health and Wellbeing.</t>
  </si>
  <si>
    <t>https://www.goodenergy.co.uk/blog/2017/04/18/sustainable-development-goals/</t>
  </si>
  <si>
    <t>http://waitrose.com</t>
  </si>
  <si>
    <t xml:space="preserve">We’re focussed on reducing the amount of energy and fuel it takes to run our business while using sustainable alternatives wherever possible. This is the right thing to do, not only for the environment, but also for energy security and the long-term financial sustainability of our business. We’re also committed to making sure our buildings are fit for the future by creating sustainable and healthy working environments for our Partners. </t>
  </si>
  <si>
    <t>https://www.waitrose.com/home/inspiration/about_waitrose/the_waitrose_way/caring_for_the_environment.html</t>
  </si>
  <si>
    <t>http://nationalexpressgroup.com</t>
  </si>
  <si>
    <t>Passenger transport</t>
  </si>
  <si>
    <t>We have fitted on board telematic devices for recording driver activity in our UK and Spanish coach fleets. Combined with focused training, we educate our drivers to adopt more fuel-efficient driving patterns which lowers carbon emissions. The implementation of the device in the coach fleet combined with our drivers eco-driving, has achieved a 2.8MPG (mile per gallon) reduction per journey in the UK and a fuel saving of over 1 million litres (2%) in our Spanish fleet.</t>
  </si>
  <si>
    <t>https://www.nationalexpressgroup.com/our-way/environment-and-climate-change/sustainable-low-carbon-initiatives/vehicle-initiatives/</t>
  </si>
  <si>
    <t>http//britishairways.com</t>
  </si>
  <si>
    <t>Air Transport</t>
  </si>
  <si>
    <t>Air transport</t>
  </si>
  <si>
    <t>British Airways has led the way on sustainability for 25 years since we established our Environment function in 1989.  Our corporate responsibility programme is set up to address both our impact on the planet and the people with whom we interact.</t>
  </si>
  <si>
    <t>http://virginatlantic.com</t>
  </si>
  <si>
    <t>We are focused on reducing our carbon emissions as much as we can.  You can help too by offsetting the emissions associated with your journey. Our scheme, in partnership with award winning offset specialist Natural Capital Partners (formerly The CarbonNeutral Company), is designed to help finance renewable energy and resource conservation projects, helping people all over the world with cleaner, safer, cheaper energy and environments.</t>
  </si>
  <si>
    <t>http:tatasteeleurope.com</t>
  </si>
  <si>
    <t>Steel</t>
  </si>
  <si>
    <t>Steel is the only material with a truly closed recycling loop. Steel is not consumed. It is used again and again without any loss of quality or strength. Sustainability is at the very heart of what we do. As one of the world’s leading steel producers, we are dedicated to both managing our operations responsibly and to continuous improvement.</t>
  </si>
  <si>
    <t>https://www.tatasteeleurope.com/en/sustainability/sustainability%E2%80%93overview</t>
  </si>
  <si>
    <t>http://hsbc.com</t>
  </si>
  <si>
    <t xml:space="preserve">Today our sustainability approach focuses on three main areas: sustainable finance; sustainable supply chains; and employability and financial capability.  In each of these areas we have begun to take genuine strides forward. We have set out a series of commitments to contribute to the global transition to a low-carbon economy. We have also pledged long-term support to help people access education and training so they can acquire the skills they need to succeed in today’s workplace. </t>
  </si>
  <si>
    <t>http://johnlewis.com</t>
  </si>
  <si>
    <t>We welcome the UN Sustainable Development Goals and are committed to contribute to a prosperous and resilient society in which our Partners, customers and industry can thrive, within the means of our planet.</t>
  </si>
  <si>
    <t>https://www.johnlewispartnership.co.uk/csr/our-approach/sustainable-development-goals.html</t>
  </si>
  <si>
    <t>http://debenhams.com</t>
  </si>
  <si>
    <t>Home/Clothing</t>
  </si>
  <si>
    <t>http://sainsburys.co.uk</t>
  </si>
  <si>
    <t>Food/retail</t>
  </si>
  <si>
    <t>Since we set up shop in 1869, we’ve always had a strong sense of social, environmental and economic responsibility and an understanding that our success depends on society’s success. We support the UN Sustainable Development Goals and want to play our part in tackling climate change, injustice and inequality and ending poverty. These 17 Goals also offer great economic opportunity and in a highly competitive industry like ours, they make strong commercial sense.</t>
  </si>
  <si>
    <t>http://conocophillips.com</t>
  </si>
  <si>
    <t>Our sustainable development approach is integrated into the company’s planning and decision making with a foundation of policies and positions, action plans, performance indicators, engagement and transparent reporting. Our governance model extends from the Public Policy Committee of the board of directors, through the executive team, to company leaders and subject matter experts. Our company’s strategy and decision making includes consideration of climate related financial risks.</t>
  </si>
  <si>
    <t>http://www.conocophillips.com/about-us/sustainability-approach/</t>
  </si>
  <si>
    <t>http://wattics.com</t>
  </si>
  <si>
    <t>Wattics actively supports sustainability efforts in commercial and industrial companies through our cost-effective and energy management solutions. By providing personalized programs that promote energy efficient practices we strongly encourage our clients to become more environmentally responsible with their energy consumption. Although our solutions provide a significant financial return, we believe that sustainability advocacy and resource conservation are equally as important benefits from energy management solutions.</t>
  </si>
  <si>
    <t>https://www.wattics.com/sustainability/</t>
  </si>
  <si>
    <t>http://skygroup.sky</t>
  </si>
  <si>
    <t>Media/Telecommunications</t>
  </si>
  <si>
    <t>We’ve focused our attention on our energy, travel, waste and water, working in the UK &amp; Ireland towards nine ambitious targets for 2020. We have already achieved a 55% reduction in our carbon intensity and now send 0% of waste from Sky owned sites to landfill. This year we are pleased to have also met our target to improve our fuel efficiency across our fleet, meaning we have met six of our nine UK &amp; Ireland Environmental targets ahead of time.</t>
  </si>
  <si>
    <t>http://thebodyshop.com</t>
  </si>
  <si>
    <t xml:space="preserve">In 2016 we launched Enrich Not Exploit™, a five-year programme to deliver 14 goals to enrich people, our products and planet by 2020. These underpin our ambition to become the world’s most ethical and sustainable business. This report outlines our performance towards these targets during 2017.  </t>
  </si>
  <si>
    <t>https://www.thebodyshop.com/medias/Enrich-Not-Exploit-Report-2017.pdf?context=pdf/h17/h04/27818345005086.pdf</t>
  </si>
  <si>
    <t>www.marksandspencer.com/</t>
  </si>
  <si>
    <t>http://tesco.com/</t>
  </si>
  <si>
    <t>http://barclays.c.o.uk/</t>
  </si>
  <si>
    <t>http://superdrug.com/</t>
  </si>
  <si>
    <t>http://superdrug/com</t>
  </si>
  <si>
    <t>http://boots.com/</t>
  </si>
  <si>
    <t>http://eddiestobart.com/</t>
  </si>
  <si>
    <t>Feedback</t>
  </si>
  <si>
    <t>http://diy.com/</t>
  </si>
  <si>
    <t>http://costa.co.uk/</t>
  </si>
  <si>
    <t>http://starbucks.co.uk/</t>
  </si>
  <si>
    <t>http://britishgas.co.uk/</t>
  </si>
  <si>
    <t>http://ssebusinessenergy.co.uk/</t>
  </si>
  <si>
    <t>http://npower.com/</t>
  </si>
  <si>
    <t>http://goodenergy.co.uk/</t>
  </si>
  <si>
    <t>http://waitrose.com/</t>
  </si>
  <si>
    <t>http://nationalexpressgroup.com/</t>
  </si>
  <si>
    <t>http//britishairways.com/</t>
  </si>
  <si>
    <t>http://virginatlantic.com/</t>
  </si>
  <si>
    <t>http:tatasteeleurope.com/</t>
  </si>
  <si>
    <t>http://hsbc.com/</t>
  </si>
  <si>
    <t>http://johnlewis.com/</t>
  </si>
  <si>
    <t>http://debenhams.com/</t>
  </si>
  <si>
    <t>http://sainsburys.co.uk/</t>
  </si>
  <si>
    <t>http://conocophillips.com/</t>
  </si>
  <si>
    <t>http://wattics.com/</t>
  </si>
  <si>
    <t>http://skygroup.sky/</t>
  </si>
  <si>
    <t>http://thebodyshop.com/</t>
  </si>
  <si>
    <t>Offers</t>
  </si>
  <si>
    <t>Vouchers</t>
  </si>
  <si>
    <t>Promotions</t>
  </si>
  <si>
    <t>http://barclays.c.o.uk</t>
  </si>
  <si>
    <t>Rewards</t>
  </si>
  <si>
    <t>Discounts</t>
  </si>
  <si>
    <t>Google, Twitter</t>
  </si>
  <si>
    <t>Twitter, pintrest, Instagram</t>
  </si>
  <si>
    <t>http://barclays.co.uk/</t>
  </si>
  <si>
    <t>Twitter, Instagram, Snapchat</t>
  </si>
  <si>
    <t>Google+, Twitter, Youtube</t>
  </si>
  <si>
    <t>Twitter, Youtube</t>
  </si>
  <si>
    <t>Twitter, Youtube, Instagram</t>
  </si>
  <si>
    <t>Tumblr, Instagram</t>
  </si>
  <si>
    <t>Linkedin, Twitter, Instagram</t>
  </si>
  <si>
    <t>http://jnj.com</t>
  </si>
  <si>
    <t>http://jnj.com/</t>
  </si>
  <si>
    <t>Twitter, Insagram</t>
  </si>
  <si>
    <t>Instagram, Linkenden</t>
  </si>
  <si>
    <t>Twitter, pinterest, Instagram</t>
  </si>
  <si>
    <t>http://coca-colacompany.com</t>
  </si>
  <si>
    <t>http://coca-colacompany.com/</t>
  </si>
  <si>
    <t>Linkedin, Pinterest, Instagram</t>
  </si>
  <si>
    <t>Twitter, Instagram, Youtube</t>
  </si>
  <si>
    <t>Instagram, Twitter</t>
  </si>
  <si>
    <t>Twitter, Weibo</t>
  </si>
  <si>
    <t>Pintrest, Instagram</t>
  </si>
  <si>
    <t>Twitter, Youtube, Instagram</t>
  </si>
  <si>
    <t>Pintrest, Twitter</t>
  </si>
  <si>
    <t>Twitter, Instagram</t>
  </si>
  <si>
    <t>Twitter, pinterest</t>
  </si>
  <si>
    <t>Twitter, Pinterest, Instagram</t>
  </si>
  <si>
    <t>http://theaaplc.com</t>
  </si>
  <si>
    <t>http://theaaplc.com/</t>
  </si>
  <si>
    <t>Twitter, Google+</t>
  </si>
  <si>
    <t>Pinterest</t>
  </si>
  <si>
    <t xml:space="preserve">Twitter, Youtube </t>
  </si>
  <si>
    <t>Twitter, Instagram</t>
  </si>
  <si>
    <t>http://britishairways.com</t>
  </si>
  <si>
    <t>http://britishairways.com/</t>
  </si>
  <si>
    <t>Twitter, Linkeden</t>
  </si>
  <si>
    <t>Linkedin</t>
  </si>
  <si>
    <t>Twitter, pinterest, Instagram, Youtube</t>
  </si>
  <si>
    <t>Twitter, Youtube, Linkeden</t>
  </si>
  <si>
    <t>Twitter, Snapchat</t>
  </si>
  <si>
    <t>Twitter, Google+, Snapchat</t>
  </si>
  <si>
    <t>74,400</t>
  </si>
  <si>
    <t>Sport</t>
  </si>
  <si>
    <t>It quotes that last year Nike was ranked the most sustainable apparel company in North America.</t>
  </si>
  <si>
    <t>https://news.nike.com/news/sustainable-innovation</t>
  </si>
  <si>
    <t>https://www.businessoffashion.com</t>
  </si>
  <si>
    <t>56,888</t>
  </si>
  <si>
    <t>Global supply chain management.</t>
  </si>
  <si>
    <t>https://www.adidas.co.uk/women-new_arrivals</t>
  </si>
  <si>
    <t>Food and Beverage</t>
  </si>
  <si>
    <t>99% of our coffee is ethically sourced and accredited by Conservation International under our CAFE Practices programme.</t>
  </si>
  <si>
    <t>https://www.starbucks.co.uk/menu</t>
  </si>
  <si>
    <t>We are continuously aiming to reduce our carbon footprint and have identified key areas where we can make a difference; energy usage in our stores,transport and waste management.</t>
  </si>
  <si>
    <t>Retail Revival -supporting local businesses to thrive in a global marketplace. Ebay for charity. Responsible business.</t>
  </si>
  <si>
    <t>Restaurant</t>
  </si>
  <si>
    <t>Before supplying Mitchells &amp; Butlers with any food products, suppliers are required to complete a self- assessment questionnaire concerning their environmental policies and practices.</t>
  </si>
  <si>
    <t>https://www.mbplc.com/responsibility/goodfood/overarchingpolicy/environmentalsustainability/</t>
  </si>
  <si>
    <t>https://www.harvester.co.uk/ourmenus</t>
  </si>
  <si>
    <t xml:space="preserve">100% vegetarian products. Ethically sourced ingredients. Recyclable and reusable pots and packaging. No products are tested on animals. </t>
  </si>
  <si>
    <t>Confectionery</t>
  </si>
  <si>
    <t>Cocoa Life: helping farmers and their communities. We will be working directly with cocoa farmeres to provide training and community planning skills.</t>
  </si>
  <si>
    <t>https://www.cadburygiftsdirect.co.uk/</t>
  </si>
  <si>
    <t>http://www.galaxychocolate.co.uk/</t>
  </si>
  <si>
    <t>Rainforest Alliance Certified Seal</t>
  </si>
  <si>
    <t>Maximise profits and shareholder values, contribute to a sustainable society (Sustainable Development Goals)</t>
  </si>
  <si>
    <t>The JD Foundation is a registered charity set up by JD Sports Fashion PLC to support charities working with disadvantaged young people.</t>
  </si>
  <si>
    <t>https://www.jdsports.co.uk/page/womens-home/</t>
  </si>
  <si>
    <t>https://uk.flyingtiger.com/</t>
  </si>
  <si>
    <t>All our products are produced responsibly, and in respect of international,social, environmental and ethical standards.</t>
  </si>
  <si>
    <t>file:///C:/Users/User/Downloads/2018%20UK%20Modern%20Slavery%20Act%20statement_FINAL.pdf</t>
  </si>
  <si>
    <t>https://uk.flyingtiger.com/en-GB/new_in_store</t>
  </si>
  <si>
    <t>Trading ethically and acting responsibly towards the workers of our suppliers' factories is a key priority.</t>
  </si>
  <si>
    <t>Ethical sustainable sourcing.Partnership with TRAID to reduce waste and carbon emissions.Environmental and Chemical Policy. Energy efficiency.</t>
  </si>
  <si>
    <t>http://www.topshop.com</t>
  </si>
  <si>
    <t>Fashion Footprint programme covers all social, environmental and community projects.</t>
  </si>
  <si>
    <t>Ethical trading. Recycling.</t>
  </si>
  <si>
    <t>https://www.riverisland.com/inside-river-island/about-us/ethical-trading</t>
  </si>
  <si>
    <t>https://www2.hm.com</t>
  </si>
  <si>
    <t>Conscious Exclusive project. Fair living wages.Sustainable fashion e.g.sustainable cotton and organic materials used to make clothing where possible. The use of recycled glass for homeware and clothing embellishments.</t>
  </si>
  <si>
    <t>http://about.hm.com/en/sustainability.html</t>
  </si>
  <si>
    <t>We work on everything from workers rights to animal testing and our carbon footprint.</t>
  </si>
  <si>
    <t>1,000+</t>
  </si>
  <si>
    <t>https://www.myvue.com/cinema/carmarthen/whats-on</t>
  </si>
  <si>
    <t>https://eu.puma.com/uk</t>
  </si>
  <si>
    <t>They have 10 sustainability targets they want to reach by 2020,,this is known as 10FOR20</t>
  </si>
  <si>
    <t>Plan A 2025</t>
  </si>
  <si>
    <t>Health and Beauty/ Pharmacy</t>
  </si>
  <si>
    <t>They received a Big Tick Award in 2014 for Sustainable Products and Services.</t>
  </si>
  <si>
    <t>CSR initiatives-commiting to reduce their  environmental footprint and waste reduction.</t>
  </si>
  <si>
    <t>https://www.subway.com/en-GB/AboutUs/SocialResponsibility/NutritionalLeadership</t>
  </si>
  <si>
    <t>https://www.subway.com/en-GB/MenuNutrition</t>
  </si>
  <si>
    <t>https://www.animal.co.uk/</t>
  </si>
  <si>
    <t>https://www.saltrock.com/</t>
  </si>
  <si>
    <t>Focused on removing petroleum- based plastics from their suppy chain.</t>
  </si>
  <si>
    <t>https://www.saltrock.com/blogs/saltrock-blog/saltrocks-sustainability-plastic-free-alternatives</t>
  </si>
  <si>
    <t>https://www.game.co.uk</t>
  </si>
  <si>
    <t>Gaming</t>
  </si>
  <si>
    <t>Greenhouse gas reporting,energy consumption, waste management,transport of products.</t>
  </si>
  <si>
    <t>http://www.whsmithplc.co.uk/corporate_responsibility/environment/</t>
  </si>
  <si>
    <t>Jewellery</t>
  </si>
  <si>
    <t>Greener jewellery crafting</t>
  </si>
  <si>
    <t>https://pandoragroup.com/CSR/Planet/Greener-jewellery-crafting</t>
  </si>
  <si>
    <t>https://pandoragroup.com/en/Products</t>
  </si>
  <si>
    <t>https://www.paperchase.com/en_gb</t>
  </si>
  <si>
    <t>Stationery</t>
  </si>
  <si>
    <t>Sustainable timber sourcing</t>
  </si>
  <si>
    <t>https://www.paperchase.com/en_gb/sustainable-timber-sourcing</t>
  </si>
  <si>
    <t>https://uk.monsoon.co.uk/</t>
  </si>
  <si>
    <t>Green Action Programme.Packing and waste.Animal welfare.</t>
  </si>
  <si>
    <t>https://uk.monsoon.co.uk/uk/content/heritage</t>
  </si>
  <si>
    <t>https://www.fatface.com/</t>
  </si>
  <si>
    <t>Launched their '360' sustainability plan in 2016.</t>
  </si>
  <si>
    <t>https://www.fatfacecorporate.com/sustainability.php</t>
  </si>
  <si>
    <t>https://www.joules.com/</t>
  </si>
  <si>
    <t>Fashion/ homeware</t>
  </si>
  <si>
    <t>Energy efficient LED lighting in all stores.Main distribution centre is heated using renewable energy from their biomass boiler.</t>
  </si>
  <si>
    <t>https://www.joules.com/responsibly-joules</t>
  </si>
  <si>
    <t>Bank</t>
  </si>
  <si>
    <t>Helping Britain Prosper Plan. Paperless statements.</t>
  </si>
  <si>
    <t>https://www.lloydsbankinggroup.com/our-group/responsible-business/</t>
  </si>
  <si>
    <t>Women4Climate. Aim to reduce their environment footprint by 60% by the year 2020.</t>
  </si>
  <si>
    <t>31,000+</t>
  </si>
  <si>
    <t>Responsible Business Sky Strategy.Sky Ocean Rescue</t>
  </si>
  <si>
    <t>https://methodproducts.co.uk/</t>
  </si>
  <si>
    <t>Cleaning</t>
  </si>
  <si>
    <t>100% recycled plastic bottles.Non- toxic, plant based and biodegradable ingredients.</t>
  </si>
  <si>
    <t>https://methodproducts.co.uk/find-a-store/</t>
  </si>
  <si>
    <t>Making products more environmentally friendly.Offer advice on how to reduce energy at home.Developing low carbon ICT Technologies,</t>
  </si>
  <si>
    <t>https://www.productsandservices.bt.com/</t>
  </si>
  <si>
    <t>https://www.naturalbalancefoods.co.uk/nakd/</t>
  </si>
  <si>
    <t>Feature a charity logo on all packaging.</t>
  </si>
  <si>
    <t>https://www.naturalbalancefoods.co.uk/community/causes-we-believe-in/</t>
  </si>
  <si>
    <t>https://www.naturalbalancefoods.co.uk/</t>
  </si>
  <si>
    <t>Postal</t>
  </si>
  <si>
    <t>High standards of social, ethical and environmental conduct across our supply chain.</t>
  </si>
  <si>
    <t>https://www.royalmailgroup.com/en/responsibility/our-focus-areas/our-suppliers/</t>
  </si>
  <si>
    <t>https://www.royalmail.com/personal/uk-delivery/online-postage</t>
  </si>
  <si>
    <t>https://www.benjerry.co.uk/</t>
  </si>
  <si>
    <t>Sustainable dairy farming and products. Three part mission.</t>
  </si>
  <si>
    <t>https://www.benjerry.com/whats-new/2018/04/toward-sustainable-dairy</t>
  </si>
  <si>
    <t>https://www.benjerry.co.uk/flavours</t>
  </si>
  <si>
    <t>Striving to achieve a zero environmental footprint.Go Green Envorinmental Policy.</t>
  </si>
  <si>
    <t>https://www.mothercare.com/</t>
  </si>
  <si>
    <t>Baby &amp; Children</t>
  </si>
  <si>
    <t>http://www.mothercareplc.com/corporate-responsibility/environment.aspx</t>
  </si>
  <si>
    <t>Food &amp; Beverage</t>
  </si>
  <si>
    <t>Costa uses sustainably grown coffee beans sourced from Rainforest Alliance Certified farms.</t>
  </si>
  <si>
    <t>https://www.argos.co.uk</t>
  </si>
  <si>
    <t>Community Trade.100% vegeterian products.Against animal testing.Fairtrade and organic ingredients used in products.</t>
  </si>
  <si>
    <t>https://www.thebodyshop.com/en-gb/about-us</t>
  </si>
  <si>
    <t>11,000+</t>
  </si>
  <si>
    <t>Electrical</t>
  </si>
  <si>
    <t>Global Airline</t>
  </si>
  <si>
    <t>Responsible flying.Environmental management system.Waste management and recycling.</t>
  </si>
  <si>
    <t>https://www.yankeecandle.co.uk</t>
  </si>
  <si>
    <t>6,000+</t>
  </si>
  <si>
    <t>Candles</t>
  </si>
  <si>
    <t>Sustainability commitment-waste recycling,product and packaging,energy use and suppliers.</t>
  </si>
  <si>
    <t>Vehicle Manufacturer</t>
  </si>
  <si>
    <t>Sustainability strategy-management and implementation, stakeholder management and materiality.</t>
  </si>
  <si>
    <t>https://www.audi.com/en/company/sustainability/sustainability-strategy.html</t>
  </si>
  <si>
    <t>Product lifestyle, factory and production, recycling of old vehicles.</t>
  </si>
  <si>
    <t>https://www.volkswagen.co.uk/about-us/environment</t>
  </si>
  <si>
    <t>Edible food that isnt sold is donated to charities.Recycling.Farming partnerships.The Waitrose Foundation.</t>
  </si>
  <si>
    <t>Sustainability Plan-health, sourcing,environment,community,colleagues.</t>
  </si>
  <si>
    <t>https://www.britishgas.co.uk</t>
  </si>
  <si>
    <t>30,000 approx</t>
  </si>
  <si>
    <t>Energy Supplier</t>
  </si>
  <si>
    <t>100% renewable electricity for large businesses, certified by the Carbon Trust.</t>
  </si>
  <si>
    <t>Promoting the use of natural gas and improving the energy efficiency of our operations.</t>
  </si>
  <si>
    <t>https://www.shell.co.uk/sustainability/our-approach-to-sustainability.html</t>
  </si>
  <si>
    <t>https://www.kia.com/uk/</t>
  </si>
  <si>
    <t>MOVE Sustainability report.</t>
  </si>
  <si>
    <t>https://www.kia.com/kw/experience/about-kia/sustainability.html</t>
  </si>
  <si>
    <t>Continuously review policies on animal welfare,sourcing and environmental impact.</t>
  </si>
  <si>
    <t>https://www.burgerking.co.uk/menu</t>
  </si>
  <si>
    <t>https://www.innocentdrinks.co.uk/</t>
  </si>
  <si>
    <t>Use fruit from sustainable farms to create their drinks and smoothies.Rainforest Alliance Certified bananas.</t>
  </si>
  <si>
    <t>https://www.innocentdrinks.co.uk/us/sustainability</t>
  </si>
  <si>
    <t>ONLINE REVIEW</t>
  </si>
  <si>
    <t>TEST DRIVE</t>
  </si>
  <si>
    <t>Business Sector - Broad 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</si>
</sst>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0">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b/>
      <sz val="11"/>
      <color theme="1"/>
      <name val="Czcionka tekstu podstawowego"/>
      <family val="2"/>
      <charset val="238"/>
    </font>
    <font>
      <sz val="11"/>
      <color theme="1"/>
      <name val="Czcionka tekstu podstawowego"/>
    </font>
    <font>
      <b/>
      <sz val="11"/>
      <color theme="1"/>
      <name val="Ccc"/>
    </font>
    <font>
      <i/>
      <sz val="11"/>
      <color theme="1"/>
      <name val="Czcionka tekstu podstawowego"/>
      <family val="2"/>
      <charset val="238"/>
    </font>
    <font>
      <b/>
      <i/>
      <sz val="11"/>
      <color theme="1"/>
      <name val="Czcionka tekstu podstawowego"/>
      <family val="2"/>
      <charset val="238"/>
    </font>
    <font>
      <sz val="10"/>
      <color rgb="FF000000"/>
      <name val="Arial"/>
      <family val="2"/>
    </font>
    <font>
      <sz val="12"/>
      <color rgb="FF222222"/>
      <name val="Arial"/>
      <family val="2"/>
    </font>
    <font>
      <b/>
      <sz val="10"/>
      <color rgb="FF6A6A6A"/>
      <name val="Arial"/>
      <family val="2"/>
    </font>
    <font>
      <sz val="12"/>
      <color rgb="FF000000"/>
      <name val="Arial"/>
      <family val="2"/>
    </font>
    <font>
      <sz val="11"/>
      <color rgb="FF000000"/>
      <name val="Arial"/>
      <family val="2"/>
    </font>
    <font>
      <sz val="10"/>
      <color rgb="FF000000"/>
      <name val="Verdana"/>
      <family val="2"/>
    </font>
    <font>
      <sz val="12"/>
      <color rgb="FF666666"/>
      <name val="Arial"/>
      <family val="2"/>
    </font>
    <font>
      <sz val="12"/>
      <color rgb="FF333333"/>
      <name val="Arial"/>
      <family val="2"/>
    </font>
    <font>
      <sz val="11"/>
      <color rgb="FF333333"/>
      <name val="MSLondon-Regular"/>
    </font>
    <font>
      <sz val="11"/>
      <color rgb="FF333333"/>
      <name val="Arial"/>
      <family val="2"/>
    </font>
    <font>
      <sz val="11"/>
      <color rgb="FF404040"/>
      <name val="Arial"/>
      <family val="2"/>
    </font>
    <font>
      <sz val="11"/>
      <color rgb="FF2C2C2C"/>
      <name val="Arial"/>
      <family val="2"/>
    </font>
    <font>
      <sz val="11"/>
      <name val="Gotham-light"/>
    </font>
    <font>
      <sz val="11"/>
      <color rgb="FF83838F"/>
      <name val="Arial"/>
      <family val="2"/>
    </font>
    <font>
      <sz val="9"/>
      <color rgb="FF333333"/>
      <name val="Arial"/>
      <family val="2"/>
    </font>
    <font>
      <sz val="11"/>
      <color rgb="FF3D3A35"/>
      <name val="Arial"/>
      <family val="2"/>
    </font>
    <font>
      <sz val="11"/>
      <color rgb="FF5D301B"/>
      <name val="Arial"/>
      <family val="2"/>
    </font>
    <font>
      <sz val="14"/>
      <color theme="1"/>
      <name val="StRydeRegular"/>
    </font>
    <font>
      <sz val="11"/>
      <color rgb="FF4B4B4B"/>
      <name val="Georgia"/>
      <family val="1"/>
    </font>
    <font>
      <sz val="10"/>
      <color rgb="FF707173"/>
      <name val="Arial"/>
      <family val="2"/>
    </font>
    <font>
      <sz val="11"/>
      <color rgb="FF5C5C5C"/>
      <name val="Arial"/>
      <family val="2"/>
    </font>
    <font>
      <sz val="11"/>
      <color rgb="FF222222"/>
      <name val="Times New Roman"/>
      <family val="1"/>
    </font>
    <font>
      <sz val="13"/>
      <color rgb="FF000000"/>
      <name val="Arial"/>
      <family val="2"/>
    </font>
    <font>
      <sz val="9"/>
      <color rgb="FF000000"/>
      <name val="Arial"/>
      <family val="2"/>
    </font>
    <font>
      <sz val="14"/>
      <color rgb="FF222222"/>
      <name val="Arial"/>
      <family val="2"/>
    </font>
    <font>
      <sz val="11"/>
      <color rgb="FF54575A"/>
      <name val="Arial"/>
      <family val="2"/>
    </font>
    <font>
      <sz val="11"/>
      <color rgb="FF555555"/>
      <name val="Arial"/>
      <family val="2"/>
    </font>
    <font>
      <sz val="11"/>
      <color rgb="FF868689"/>
      <name val="Arial"/>
      <family val="2"/>
    </font>
    <font>
      <sz val="11"/>
      <color theme="1"/>
      <name val="Arial"/>
      <family val="2"/>
    </font>
    <font>
      <sz val="11"/>
      <color rgb="FF666666"/>
      <name val="Arial"/>
      <family val="2"/>
    </font>
    <font>
      <sz val="11"/>
      <color rgb="FF000000"/>
      <name val="Segoe UI"/>
      <family val="2"/>
    </font>
    <font>
      <sz val="11"/>
      <color rgb="FF3C3C3C"/>
      <name val="Arial"/>
      <family val="2"/>
    </font>
    <font>
      <sz val="12"/>
      <color rgb="FF303B41"/>
      <name val="Arial"/>
      <family val="2"/>
    </font>
    <font>
      <sz val="9"/>
      <color rgb="FF303B41"/>
      <name val="Arial"/>
      <family val="2"/>
    </font>
    <font>
      <sz val="10.3"/>
      <color rgb="FF111111"/>
      <name val="Arial"/>
      <family val="2"/>
    </font>
    <font>
      <sz val="10"/>
      <color rgb="FF64686B"/>
      <name val="Arial"/>
      <family val="2"/>
    </font>
    <font>
      <sz val="11"/>
      <color rgb="FF202124"/>
      <name val="Arial"/>
      <family val="2"/>
    </font>
    <font>
      <sz val="10"/>
      <color rgb="FF333333"/>
      <name val="Verdana"/>
      <family val="2"/>
    </font>
    <font>
      <sz val="11"/>
      <color rgb="FF333333"/>
      <name val="Verdana"/>
      <family val="2"/>
    </font>
    <font>
      <sz val="11"/>
      <color rgb="FF545454"/>
      <name val="Arial"/>
      <family val="2"/>
    </font>
    <font>
      <sz val="14"/>
      <color rgb="FF4A5647"/>
      <name val="NewsGothicBTWebCond"/>
    </font>
    <font>
      <sz val="14"/>
      <color rgb="FF6B6D74"/>
      <name val="Arial"/>
      <family val="2"/>
    </font>
    <font>
      <sz val="10"/>
      <color rgb="FF33414E"/>
      <name val="Verdana"/>
      <family val="2"/>
    </font>
    <font>
      <sz val="11"/>
      <color rgb="FF444444"/>
      <name val="Arial"/>
      <family val="2"/>
    </font>
    <font>
      <sz val="12"/>
      <color theme="1"/>
      <name val="Arial"/>
      <family val="2"/>
    </font>
    <font>
      <sz val="11"/>
      <color rgb="FF111111"/>
      <name val="Arial"/>
      <family val="2"/>
    </font>
    <font>
      <sz val="12"/>
      <name val="Arial"/>
      <family val="2"/>
    </font>
    <font>
      <sz val="14"/>
      <name val="Texgyreherosregular"/>
    </font>
    <font>
      <sz val="11"/>
      <color rgb="FF000000"/>
      <name val="Calibri"/>
      <family val="2"/>
    </font>
    <font>
      <sz val="11"/>
      <color rgb="FF000000"/>
      <name val="Czcionka tekstu podstawowego"/>
      <family val="2"/>
      <charset val="238"/>
    </font>
    <font>
      <sz val="12"/>
      <color rgb="FF262E35"/>
      <name val="Arial"/>
      <family val="2"/>
    </font>
    <font>
      <sz val="9"/>
      <color theme="1"/>
      <name val="Calibri"/>
      <family val="2"/>
      <scheme val="minor"/>
    </font>
    <font>
      <sz val="11"/>
      <color rgb="FF222222"/>
      <name val="Calibri"/>
      <family val="2"/>
      <scheme val="minor"/>
    </font>
    <font>
      <sz val="12"/>
      <color rgb="FF333333"/>
      <name val="Calibri"/>
      <family val="2"/>
      <scheme val="minor"/>
    </font>
    <font>
      <sz val="11"/>
      <color rgb="FF8D9095"/>
      <name val="Arial"/>
      <family val="2"/>
    </font>
    <font>
      <sz val="11"/>
      <name val="Czcionka tekstu podstawowego"/>
      <family val="2"/>
      <charset val="238"/>
    </font>
    <font>
      <sz val="15"/>
      <color rgb="FF004E37"/>
      <name val="Arial"/>
      <family val="2"/>
    </font>
    <font>
      <sz val="12"/>
      <color rgb="FF111111"/>
      <name val="Arial"/>
      <family val="2"/>
    </font>
    <font>
      <sz val="12"/>
      <color rgb="FF161616"/>
      <name val="Arial"/>
      <family val="2"/>
    </font>
    <font>
      <sz val="12"/>
      <color rgb="FF091F3F"/>
      <name val="Arial"/>
      <family val="2"/>
    </font>
    <font>
      <sz val="12"/>
      <color rgb="FF2C2C2C"/>
      <name val="Arial"/>
      <family val="2"/>
    </font>
    <font>
      <b/>
      <sz val="9"/>
      <color theme="1"/>
      <name val="Calibri"/>
      <family val="2"/>
      <scheme val="minor"/>
    </font>
    <font>
      <u/>
      <sz val="11"/>
      <name val="Czcionka tekstu podstawowego"/>
      <family val="2"/>
      <charset val="238"/>
    </font>
    <font>
      <u/>
      <sz val="11"/>
      <color theme="10"/>
      <name val="Calibri"/>
      <family val="2"/>
    </font>
    <font>
      <sz val="11"/>
      <name val="Czcionka tekstu podstawowego"/>
    </font>
    <font>
      <b/>
      <sz val="12"/>
      <color theme="1"/>
      <name val="Calibri"/>
      <family val="2"/>
      <scheme val="minor"/>
    </font>
    <font>
      <b/>
      <sz val="12"/>
      <name val="Calibri"/>
      <family val="2"/>
      <scheme val="minor"/>
    </font>
    <font>
      <b/>
      <sz val="11"/>
      <name val="Cambria"/>
      <family val="1"/>
      <scheme val="major"/>
    </font>
    <font>
      <b/>
      <sz val="12"/>
      <name val="Cambria"/>
      <family val="1"/>
      <scheme val="major"/>
    </font>
    <font>
      <sz val="11"/>
      <color theme="1"/>
      <name val="Czcionka tekstu podstawowego"/>
      <family val="2"/>
      <charset val="238"/>
    </font>
  </fonts>
  <fills count="9">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
      <patternFill patternType="solid">
        <fgColor rgb="FFFFFFFF"/>
        <bgColor indexed="64"/>
      </patternFill>
    </fill>
    <fill>
      <patternFill patternType="solid">
        <fgColor rgb="FF00B0F0"/>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medium">
        <color rgb="FF002060"/>
      </left>
      <right/>
      <top/>
      <bottom style="thin">
        <color rgb="FF002060"/>
      </bottom>
      <diagonal/>
    </border>
    <border>
      <left/>
      <right style="thin">
        <color rgb="FF002060"/>
      </right>
      <top/>
      <bottom style="thin">
        <color rgb="FF002060"/>
      </bottom>
      <diagonal/>
    </border>
    <border>
      <left style="thin">
        <color rgb="FF002060"/>
      </left>
      <right style="thin">
        <color rgb="FF002060"/>
      </right>
      <top style="thin">
        <color rgb="FF002060"/>
      </top>
      <bottom/>
      <diagonal/>
    </border>
    <border>
      <left style="thin">
        <color rgb="FF002060"/>
      </left>
      <right/>
      <top style="thin">
        <color rgb="FF002060"/>
      </top>
      <bottom style="thin">
        <color rgb="FF002060"/>
      </bottom>
      <diagonal/>
    </border>
    <border>
      <left/>
      <right style="thin">
        <color rgb="FF002060"/>
      </right>
      <top style="thin">
        <color rgb="FF002060"/>
      </top>
      <bottom style="thin">
        <color rgb="FF002060"/>
      </bottom>
      <diagonal/>
    </border>
    <border>
      <left style="thin">
        <color rgb="FF002060"/>
      </left>
      <right style="thin">
        <color rgb="FF002060"/>
      </right>
      <top/>
      <bottom/>
      <diagonal/>
    </border>
    <border>
      <left/>
      <right style="thin">
        <color rgb="FF002060"/>
      </right>
      <top style="thin">
        <color rgb="FF002060"/>
      </top>
      <bottom/>
      <diagonal/>
    </border>
    <border>
      <left style="medium">
        <color rgb="FF002060"/>
      </left>
      <right/>
      <top style="thin">
        <color rgb="FF002060"/>
      </top>
      <bottom style="thin">
        <color rgb="FF002060"/>
      </bottom>
      <diagonal/>
    </border>
    <border>
      <left style="thin">
        <color rgb="FF002060"/>
      </left>
      <right/>
      <top/>
      <bottom style="thin">
        <color rgb="FF002060"/>
      </bottom>
      <diagonal/>
    </border>
    <border>
      <left style="medium">
        <color rgb="FF002060"/>
      </left>
      <right/>
      <top/>
      <bottom/>
      <diagonal/>
    </border>
    <border>
      <left style="medium">
        <color rgb="FF002060"/>
      </left>
      <right style="thin">
        <color rgb="FF002060"/>
      </right>
      <top style="thin">
        <color rgb="FF002060"/>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2060"/>
      </left>
      <right style="thin">
        <color rgb="FF002060"/>
      </right>
      <top style="thin">
        <color indexed="64"/>
      </top>
      <bottom/>
      <diagonal/>
    </border>
    <border>
      <left style="thin">
        <color indexed="64"/>
      </left>
      <right style="thin">
        <color indexed="64"/>
      </right>
      <top style="thin">
        <color indexed="64"/>
      </top>
      <bottom style="thin">
        <color rgb="FF002060"/>
      </bottom>
      <diagonal/>
    </border>
    <border>
      <left style="thin">
        <color auto="1"/>
      </left>
      <right/>
      <top style="thin">
        <color auto="1"/>
      </top>
      <bottom/>
      <diagonal/>
    </border>
    <border>
      <left style="thin">
        <color rgb="FF002060"/>
      </left>
      <right/>
      <top style="medium">
        <color rgb="FF002060"/>
      </top>
      <bottom style="thin">
        <color rgb="FF002060"/>
      </bottom>
      <diagonal/>
    </border>
    <border>
      <left/>
      <right/>
      <top/>
      <bottom style="thin">
        <color rgb="FF002060"/>
      </bottom>
      <diagonal/>
    </border>
    <border>
      <left style="thin">
        <color rgb="FF002060"/>
      </left>
      <right/>
      <top/>
      <bottom/>
      <diagonal/>
    </border>
    <border>
      <left/>
      <right style="thin">
        <color auto="1"/>
      </right>
      <top style="thin">
        <color auto="1"/>
      </top>
      <bottom/>
      <diagonal/>
    </border>
    <border>
      <left style="medium">
        <color rgb="FF002060"/>
      </left>
      <right style="medium">
        <color rgb="FF002060"/>
      </right>
      <top style="medium">
        <color rgb="FF002060"/>
      </top>
      <bottom/>
      <diagonal/>
    </border>
  </borders>
  <cellStyleXfs count="3">
    <xf numFmtId="0" fontId="0" fillId="0" borderId="0"/>
    <xf numFmtId="0" fontId="19" fillId="0" borderId="0" applyNumberFormat="0" applyFill="0" applyBorder="0" applyAlignment="0" applyProtection="0">
      <alignment vertical="top"/>
      <protection locked="0"/>
    </xf>
    <xf numFmtId="9" fontId="109" fillId="0" borderId="0" applyFont="0" applyFill="0" applyBorder="0" applyAlignment="0" applyProtection="0"/>
  </cellStyleXfs>
  <cellXfs count="690">
    <xf numFmtId="0" fontId="0" fillId="0" borderId="0" xfId="0"/>
    <xf numFmtId="0" fontId="0" fillId="0" borderId="0" xfId="0" applyAlignment="1">
      <alignment wrapText="1"/>
    </xf>
    <xf numFmtId="0" fontId="12" fillId="0" borderId="0" xfId="0" applyFont="1"/>
    <xf numFmtId="0" fontId="15" fillId="0" borderId="0" xfId="0" applyFont="1"/>
    <xf numFmtId="0" fontId="17" fillId="0" borderId="0" xfId="0" applyFont="1" applyAlignment="1">
      <alignment horizontal="center"/>
    </xf>
    <xf numFmtId="0" fontId="15" fillId="0" borderId="0" xfId="0" applyFont="1" applyAlignment="1">
      <alignment wrapText="1"/>
    </xf>
    <xf numFmtId="0" fontId="16" fillId="0" borderId="0" xfId="0" applyFont="1" applyAlignment="1">
      <alignment wrapText="1"/>
    </xf>
    <xf numFmtId="0" fontId="18" fillId="0" borderId="0" xfId="0" applyFont="1"/>
    <xf numFmtId="0" fontId="19" fillId="0" borderId="0" xfId="1" applyAlignment="1" applyProtection="1"/>
    <xf numFmtId="0" fontId="11" fillId="0" borderId="1" xfId="0" applyFont="1" applyBorder="1" applyAlignment="1">
      <alignment vertical="top" wrapText="1"/>
    </xf>
    <xf numFmtId="0" fontId="11" fillId="0" borderId="2" xfId="0" applyFont="1" applyBorder="1" applyAlignment="1">
      <alignment vertical="top" wrapText="1"/>
    </xf>
    <xf numFmtId="0" fontId="13" fillId="2" borderId="1" xfId="0" applyFont="1" applyFill="1" applyBorder="1" applyAlignment="1">
      <alignment horizontal="center" vertical="center" wrapText="1"/>
    </xf>
    <xf numFmtId="0" fontId="26" fillId="4" borderId="0" xfId="0" applyFont="1" applyFill="1"/>
    <xf numFmtId="0" fontId="10" fillId="4" borderId="0" xfId="0" applyFont="1" applyFill="1"/>
    <xf numFmtId="0" fontId="10" fillId="0" borderId="0" xfId="0" applyFont="1"/>
    <xf numFmtId="0" fontId="25" fillId="0" borderId="0" xfId="0" applyFont="1"/>
    <xf numFmtId="0" fontId="10" fillId="0" borderId="0" xfId="0" applyFont="1" applyBorder="1" applyAlignment="1">
      <alignment horizontal="left" wrapText="1"/>
    </xf>
    <xf numFmtId="49" fontId="10" fillId="0" borderId="1" xfId="0" applyNumberFormat="1" applyFont="1" applyFill="1" applyBorder="1" applyAlignment="1">
      <alignment horizontal="left" vertical="center" wrapText="1"/>
    </xf>
    <xf numFmtId="0" fontId="25" fillId="4" borderId="1" xfId="0" applyFont="1" applyFill="1" applyBorder="1" applyAlignment="1">
      <alignment horizontal="center" vertical="center" wrapText="1"/>
    </xf>
    <xf numFmtId="0" fontId="10" fillId="0" borderId="0" xfId="0" applyFont="1" applyBorder="1"/>
    <xf numFmtId="0" fontId="10" fillId="0" borderId="0" xfId="0" applyFont="1" applyBorder="1" applyAlignment="1">
      <alignment horizontal="left"/>
    </xf>
    <xf numFmtId="0" fontId="10" fillId="0" borderId="7" xfId="0" applyFont="1" applyFill="1" applyBorder="1" applyAlignment="1">
      <alignment horizontal="left" vertical="center" wrapText="1"/>
    </xf>
    <xf numFmtId="0" fontId="9" fillId="0" borderId="7" xfId="0" applyFont="1" applyFill="1" applyBorder="1" applyAlignment="1">
      <alignment horizontal="center" vertical="center"/>
    </xf>
    <xf numFmtId="0" fontId="9" fillId="0" borderId="7" xfId="0" applyFont="1" applyFill="1" applyBorder="1" applyAlignment="1">
      <alignment horizontal="center" vertical="center" wrapText="1"/>
    </xf>
    <xf numFmtId="0" fontId="10" fillId="0" borderId="7" xfId="0" applyFont="1" applyFill="1" applyBorder="1" applyAlignment="1">
      <alignment horizontal="left" vertical="center"/>
    </xf>
    <xf numFmtId="0" fontId="25" fillId="4" borderId="8" xfId="0" applyFont="1" applyFill="1" applyBorder="1" applyAlignment="1">
      <alignment horizontal="center" vertical="center" wrapText="1"/>
    </xf>
    <xf numFmtId="0" fontId="28" fillId="4" borderId="8" xfId="0" applyFont="1" applyFill="1" applyBorder="1" applyAlignment="1">
      <alignment horizontal="center" vertical="center" wrapText="1"/>
    </xf>
    <xf numFmtId="49" fontId="10" fillId="0" borderId="5" xfId="0" applyNumberFormat="1" applyFont="1" applyFill="1" applyBorder="1" applyAlignment="1">
      <alignment horizontal="left" vertical="center" wrapText="1"/>
    </xf>
    <xf numFmtId="0" fontId="10" fillId="0" borderId="5" xfId="0" applyFont="1" applyFill="1" applyBorder="1" applyAlignment="1">
      <alignment horizontal="left" vertical="center" wrapText="1"/>
    </xf>
    <xf numFmtId="0" fontId="9" fillId="0" borderId="5" xfId="0" applyFont="1" applyFill="1" applyBorder="1" applyAlignment="1">
      <alignment horizontal="center" vertical="center"/>
    </xf>
    <xf numFmtId="0" fontId="24" fillId="0" borderId="5" xfId="0" applyFont="1" applyFill="1" applyBorder="1" applyAlignment="1">
      <alignment horizontal="left" vertical="center" wrapText="1"/>
    </xf>
    <xf numFmtId="49" fontId="10" fillId="0" borderId="7" xfId="0" applyNumberFormat="1" applyFont="1" applyFill="1" applyBorder="1" applyAlignment="1">
      <alignment horizontal="left" vertical="center" wrapText="1"/>
    </xf>
    <xf numFmtId="0" fontId="9" fillId="3" borderId="1" xfId="0" applyFont="1" applyFill="1" applyBorder="1" applyAlignment="1">
      <alignment horizontal="center" vertical="center" wrapText="1"/>
    </xf>
    <xf numFmtId="0" fontId="10" fillId="4" borderId="0" xfId="0" applyFont="1" applyFill="1" applyAlignment="1">
      <alignment horizontal="center"/>
    </xf>
    <xf numFmtId="0" fontId="10" fillId="0" borderId="0" xfId="0" applyFont="1" applyAlignment="1">
      <alignment horizontal="center"/>
    </xf>
    <xf numFmtId="0" fontId="10" fillId="0" borderId="0" xfId="0" applyFont="1" applyBorder="1" applyAlignment="1">
      <alignment horizont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0" xfId="0" applyFont="1" applyBorder="1" applyAlignment="1">
      <alignment horizontal="center" vertical="center" wrapText="1"/>
    </xf>
    <xf numFmtId="0" fontId="10" fillId="0" borderId="0" xfId="0" applyFont="1" applyFill="1"/>
    <xf numFmtId="0" fontId="10" fillId="0" borderId="0" xfId="0" applyFont="1" applyBorder="1" applyAlignment="1">
      <alignment vertical="center" wrapText="1"/>
    </xf>
    <xf numFmtId="0" fontId="10" fillId="0" borderId="0" xfId="0" applyFont="1" applyAlignment="1">
      <alignment vertical="center" wrapText="1"/>
    </xf>
    <xf numFmtId="0" fontId="32" fillId="0" borderId="0" xfId="0" applyFont="1" applyFill="1"/>
    <xf numFmtId="0" fontId="10" fillId="0" borderId="0" xfId="0" applyFont="1" applyBorder="1" applyAlignment="1">
      <alignment horizontal="center"/>
    </xf>
    <xf numFmtId="0" fontId="10" fillId="0" borderId="0" xfId="0" applyFont="1" applyFill="1" applyBorder="1"/>
    <xf numFmtId="0" fontId="10" fillId="0" borderId="0" xfId="0" applyFont="1" applyFill="1" applyBorder="1" applyAlignment="1">
      <alignment horizontal="left" wrapText="1"/>
    </xf>
    <xf numFmtId="0" fontId="25" fillId="0" borderId="0" xfId="0" applyFont="1" applyFill="1" applyBorder="1" applyAlignment="1"/>
    <xf numFmtId="49" fontId="29" fillId="5" borderId="7" xfId="1" applyNumberFormat="1" applyFont="1" applyFill="1" applyBorder="1" applyAlignment="1" applyProtection="1">
      <alignment horizontal="left" vertical="center"/>
    </xf>
    <xf numFmtId="49" fontId="30" fillId="5" borderId="7" xfId="1" applyNumberFormat="1" applyFont="1" applyFill="1" applyBorder="1" applyAlignment="1" applyProtection="1">
      <alignment horizontal="left" vertical="center" wrapText="1"/>
    </xf>
    <xf numFmtId="49" fontId="29" fillId="5" borderId="7" xfId="1" applyNumberFormat="1" applyFont="1" applyFill="1" applyBorder="1" applyAlignment="1" applyProtection="1">
      <alignment horizontal="left" vertical="center" wrapText="1"/>
    </xf>
    <xf numFmtId="0" fontId="10" fillId="3" borderId="7" xfId="0" applyFont="1" applyFill="1" applyBorder="1" applyAlignment="1">
      <alignment horizontal="center" vertical="center"/>
    </xf>
    <xf numFmtId="0" fontId="10" fillId="0" borderId="7" xfId="0" applyFont="1" applyBorder="1" applyAlignment="1">
      <alignment horizontal="center" vertical="center"/>
    </xf>
    <xf numFmtId="49" fontId="19" fillId="3" borderId="7" xfId="1" applyNumberFormat="1" applyFill="1" applyBorder="1" applyAlignment="1" applyProtection="1">
      <alignment horizontal="left" vertical="center" wrapText="1"/>
    </xf>
    <xf numFmtId="49" fontId="29" fillId="0" borderId="7" xfId="1" applyNumberFormat="1" applyFont="1" applyBorder="1" applyAlignment="1" applyProtection="1">
      <alignment horizontal="left" vertical="center"/>
    </xf>
    <xf numFmtId="49" fontId="31" fillId="0" borderId="7" xfId="0" applyNumberFormat="1" applyFont="1" applyBorder="1" applyAlignment="1">
      <alignment horizontal="left" vertical="center" wrapText="1"/>
    </xf>
    <xf numFmtId="49" fontId="29" fillId="0" borderId="7" xfId="1" applyNumberFormat="1" applyFont="1" applyBorder="1" applyAlignment="1" applyProtection="1">
      <alignment horizontal="left" vertical="center" wrapText="1"/>
    </xf>
    <xf numFmtId="49" fontId="29" fillId="3" borderId="7" xfId="1" applyNumberFormat="1" applyFont="1" applyFill="1" applyBorder="1" applyAlignment="1" applyProtection="1">
      <alignment horizontal="left" vertical="center" wrapText="1"/>
    </xf>
    <xf numFmtId="49" fontId="29" fillId="0" borderId="7" xfId="1" applyNumberFormat="1" applyFont="1" applyFill="1" applyBorder="1" applyAlignment="1" applyProtection="1">
      <alignment horizontal="left" vertical="center" wrapText="1"/>
    </xf>
    <xf numFmtId="49" fontId="19" fillId="0" borderId="7" xfId="1" applyNumberFormat="1" applyBorder="1" applyAlignment="1" applyProtection="1">
      <alignment horizontal="left" vertical="center" wrapText="1"/>
    </xf>
    <xf numFmtId="0" fontId="10" fillId="0" borderId="7" xfId="0" applyFont="1" applyBorder="1" applyAlignment="1">
      <alignment horizontal="left" vertical="center" wrapText="1"/>
    </xf>
    <xf numFmtId="49" fontId="19" fillId="0" borderId="7" xfId="1" applyNumberFormat="1" applyFill="1" applyBorder="1" applyAlignment="1" applyProtection="1">
      <alignment horizontal="left" vertical="center" wrapText="1"/>
    </xf>
    <xf numFmtId="0" fontId="19" fillId="0" borderId="7" xfId="1" applyBorder="1" applyAlignment="1" applyProtection="1">
      <alignment horizontal="left" wrapText="1"/>
    </xf>
    <xf numFmtId="49" fontId="19" fillId="5" borderId="7" xfId="1" applyNumberFormat="1" applyFill="1" applyBorder="1" applyAlignment="1" applyProtection="1">
      <alignment horizontal="left" vertical="center"/>
    </xf>
    <xf numFmtId="0" fontId="10" fillId="0" borderId="10" xfId="0" applyFont="1" applyFill="1" applyBorder="1" applyAlignment="1">
      <alignment horizontal="center" vertical="center"/>
    </xf>
    <xf numFmtId="49" fontId="29" fillId="5" borderId="11" xfId="1" applyNumberFormat="1" applyFont="1" applyFill="1" applyBorder="1" applyAlignment="1" applyProtection="1">
      <alignment horizontal="left" vertical="center"/>
    </xf>
    <xf numFmtId="49" fontId="30" fillId="5" borderId="11" xfId="1" applyNumberFormat="1" applyFont="1" applyFill="1" applyBorder="1" applyAlignment="1" applyProtection="1">
      <alignment horizontal="left" vertical="center" wrapText="1"/>
    </xf>
    <xf numFmtId="49" fontId="29" fillId="5" borderId="11" xfId="1" applyNumberFormat="1" applyFont="1" applyFill="1" applyBorder="1" applyAlignment="1" applyProtection="1">
      <alignment horizontal="left" vertical="center" wrapText="1"/>
    </xf>
    <xf numFmtId="0" fontId="10" fillId="3" borderId="11" xfId="0" applyFont="1" applyFill="1" applyBorder="1" applyAlignment="1">
      <alignment horizontal="center" vertical="center"/>
    </xf>
    <xf numFmtId="0" fontId="10" fillId="0" borderId="11" xfId="0" applyFont="1" applyBorder="1" applyAlignment="1">
      <alignment horizontal="center" vertical="center"/>
    </xf>
    <xf numFmtId="0" fontId="25" fillId="4" borderId="9" xfId="0" applyFont="1" applyFill="1" applyBorder="1" applyAlignment="1">
      <alignment horizontal="center" vertical="center" wrapText="1"/>
    </xf>
    <xf numFmtId="0" fontId="28" fillId="4" borderId="9" xfId="0" applyFont="1" applyFill="1" applyBorder="1" applyAlignment="1">
      <alignment horizontal="center" vertical="center" wrapText="1"/>
    </xf>
    <xf numFmtId="49" fontId="30" fillId="5" borderId="11" xfId="1" applyNumberFormat="1" applyFont="1" applyFill="1" applyBorder="1" applyAlignment="1" applyProtection="1">
      <alignment horizontal="center" vertical="center"/>
    </xf>
    <xf numFmtId="49" fontId="30" fillId="5" borderId="7" xfId="1" applyNumberFormat="1" applyFont="1" applyFill="1" applyBorder="1" applyAlignment="1" applyProtection="1">
      <alignment horizontal="center" vertical="center"/>
    </xf>
    <xf numFmtId="0" fontId="10" fillId="0" borderId="4"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25" fillId="6" borderId="9" xfId="0" applyFont="1" applyFill="1" applyBorder="1" applyAlignment="1">
      <alignment horizontal="center" vertical="center" wrapText="1"/>
    </xf>
    <xf numFmtId="0" fontId="10" fillId="0" borderId="1" xfId="0" applyFont="1" applyFill="1" applyBorder="1" applyAlignment="1">
      <alignment horizontal="center" vertical="center" wrapText="1"/>
    </xf>
    <xf numFmtId="49" fontId="7" fillId="3" borderId="11" xfId="0" applyNumberFormat="1" applyFont="1" applyFill="1" applyBorder="1" applyAlignment="1">
      <alignment horizontal="left" vertical="center" wrapText="1"/>
    </xf>
    <xf numFmtId="49" fontId="30" fillId="5" borderId="7" xfId="1" applyNumberFormat="1" applyFont="1" applyFill="1" applyBorder="1" applyAlignment="1" applyProtection="1">
      <alignment horizontal="right" vertical="center"/>
    </xf>
    <xf numFmtId="49" fontId="31" fillId="0" borderId="7" xfId="0" applyNumberFormat="1" applyFont="1" applyBorder="1" applyAlignment="1">
      <alignment horizontal="right" vertical="center"/>
    </xf>
    <xf numFmtId="0" fontId="10" fillId="0" borderId="7" xfId="0" applyFont="1" applyBorder="1" applyAlignment="1">
      <alignment horizontal="right" vertical="center"/>
    </xf>
    <xf numFmtId="0" fontId="25" fillId="4" borderId="9" xfId="0" applyFont="1" applyFill="1" applyBorder="1" applyAlignment="1">
      <alignment horizontal="left" vertical="center" wrapText="1"/>
    </xf>
    <xf numFmtId="0" fontId="25" fillId="0" borderId="0" xfId="0" applyFont="1" applyFill="1" applyBorder="1" applyAlignment="1">
      <alignment horizontal="center"/>
    </xf>
    <xf numFmtId="0" fontId="10" fillId="0" borderId="0" xfId="0" applyFont="1" applyFill="1" applyBorder="1" applyAlignment="1">
      <alignment horizontal="center" wrapText="1"/>
    </xf>
    <xf numFmtId="0" fontId="10" fillId="0" borderId="0" xfId="0" applyFont="1" applyFill="1" applyBorder="1" applyAlignment="1">
      <alignment horizontal="center"/>
    </xf>
    <xf numFmtId="49" fontId="6" fillId="0" borderId="5" xfId="0" applyNumberFormat="1" applyFont="1" applyFill="1" applyBorder="1" applyAlignment="1">
      <alignment horizontal="left" vertical="center" wrapText="1"/>
    </xf>
    <xf numFmtId="0" fontId="5" fillId="0" borderId="0" xfId="0" applyFont="1"/>
    <xf numFmtId="0" fontId="5" fillId="0" borderId="0" xfId="0" applyFont="1" applyBorder="1" applyAlignment="1">
      <alignment horizontal="left" wrapText="1"/>
    </xf>
    <xf numFmtId="0" fontId="24" fillId="0" borderId="0" xfId="0" applyFont="1" applyBorder="1" applyAlignment="1">
      <alignment horizontal="left" wrapText="1"/>
    </xf>
    <xf numFmtId="0" fontId="28" fillId="4"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3" borderId="1" xfId="0" applyFont="1" applyFill="1" applyBorder="1" applyAlignment="1">
      <alignment horizontal="left" vertical="center" wrapText="1"/>
    </xf>
    <xf numFmtId="0" fontId="5" fillId="0" borderId="1" xfId="0" applyFont="1" applyBorder="1" applyAlignment="1">
      <alignment horizontal="center" vertical="center"/>
    </xf>
    <xf numFmtId="0" fontId="4" fillId="0" borderId="14" xfId="0" applyFont="1" applyFill="1" applyBorder="1" applyAlignment="1">
      <alignment horizontal="center" vertical="center"/>
    </xf>
    <xf numFmtId="0" fontId="19" fillId="0" borderId="1" xfId="1" applyBorder="1" applyAlignment="1" applyProtection="1">
      <alignment vertical="center"/>
    </xf>
    <xf numFmtId="3" fontId="0" fillId="0" borderId="1" xfId="0" applyNumberFormat="1" applyBorder="1" applyAlignment="1">
      <alignment vertical="center"/>
    </xf>
    <xf numFmtId="0" fontId="4" fillId="0" borderId="16" xfId="0" applyFont="1" applyBorder="1" applyAlignment="1">
      <alignment horizontal="left" vertical="center" wrapText="1"/>
    </xf>
    <xf numFmtId="0" fontId="4" fillId="0" borderId="7" xfId="0" applyFont="1" applyBorder="1" applyAlignment="1">
      <alignment horizontal="center" vertical="center" wrapText="1"/>
    </xf>
    <xf numFmtId="0" fontId="4" fillId="3" borderId="7" xfId="0" applyFont="1" applyFill="1" applyBorder="1" applyAlignment="1">
      <alignment horizontal="center" vertical="center"/>
    </xf>
    <xf numFmtId="0" fontId="4" fillId="0" borderId="7" xfId="0" applyFont="1" applyBorder="1" applyAlignment="1">
      <alignment horizontal="center" vertical="center"/>
    </xf>
    <xf numFmtId="0" fontId="4" fillId="0" borderId="7" xfId="0" applyFont="1" applyBorder="1" applyAlignment="1">
      <alignment horizontal="left" vertical="center" wrapText="1"/>
    </xf>
    <xf numFmtId="0" fontId="4" fillId="0" borderId="0" xfId="0" applyFont="1" applyBorder="1"/>
    <xf numFmtId="3" fontId="0" fillId="0" borderId="1" xfId="0" applyNumberFormat="1" applyBorder="1" applyAlignment="1">
      <alignment horizontal="right" vertical="center"/>
    </xf>
    <xf numFmtId="49" fontId="30" fillId="5" borderId="17" xfId="1" applyNumberFormat="1" applyFont="1" applyFill="1" applyBorder="1" applyAlignment="1" applyProtection="1">
      <alignment horizontal="center" vertical="center"/>
    </xf>
    <xf numFmtId="0" fontId="0" fillId="0" borderId="1" xfId="0" applyBorder="1" applyAlignment="1">
      <alignment vertical="center" wrapText="1"/>
    </xf>
    <xf numFmtId="0" fontId="19" fillId="0" borderId="0" xfId="1" applyAlignment="1" applyProtection="1">
      <alignment vertical="center"/>
    </xf>
    <xf numFmtId="0" fontId="4" fillId="0" borderId="7" xfId="0" applyFont="1" applyBorder="1" applyAlignment="1">
      <alignment horizontal="left" vertical="center"/>
    </xf>
    <xf numFmtId="0" fontId="0" fillId="0" borderId="1" xfId="0" applyBorder="1" applyAlignment="1">
      <alignment horizontal="left" vertical="top" wrapText="1"/>
    </xf>
    <xf numFmtId="0" fontId="4" fillId="0" borderId="18" xfId="0" applyFont="1" applyBorder="1" applyAlignment="1">
      <alignment horizontal="left" vertical="center" wrapText="1"/>
    </xf>
    <xf numFmtId="3" fontId="19" fillId="0" borderId="1" xfId="1" applyNumberFormat="1" applyBorder="1" applyAlignment="1" applyProtection="1">
      <alignment horizontal="left" vertical="center"/>
    </xf>
    <xf numFmtId="0" fontId="4" fillId="0" borderId="17" xfId="0" applyFont="1" applyBorder="1" applyAlignment="1">
      <alignment horizontal="center" vertical="center" wrapText="1"/>
    </xf>
    <xf numFmtId="0" fontId="4" fillId="0" borderId="1" xfId="0" applyFont="1" applyBorder="1" applyAlignment="1">
      <alignment horizontal="left" vertical="top" wrapText="1"/>
    </xf>
    <xf numFmtId="0" fontId="4" fillId="0" borderId="10" xfId="0" applyFont="1" applyFill="1" applyBorder="1" applyAlignment="1">
      <alignment horizontal="center" vertical="center"/>
    </xf>
    <xf numFmtId="49" fontId="19" fillId="5" borderId="19" xfId="1" applyNumberFormat="1" applyFill="1" applyBorder="1" applyAlignment="1" applyProtection="1">
      <alignment horizontal="left" vertical="center"/>
    </xf>
    <xf numFmtId="0" fontId="4" fillId="0" borderId="11" xfId="0" applyFont="1" applyBorder="1" applyAlignment="1">
      <alignment horizontal="right" vertical="center"/>
    </xf>
    <xf numFmtId="0" fontId="0" fillId="0" borderId="0" xfId="0" applyAlignment="1">
      <alignment vertical="top" wrapText="1"/>
    </xf>
    <xf numFmtId="0" fontId="19" fillId="0" borderId="1" xfId="1" applyBorder="1" applyAlignment="1" applyProtection="1">
      <alignment horizontal="left" vertical="center"/>
    </xf>
    <xf numFmtId="3" fontId="0" fillId="0" borderId="0" xfId="0" applyNumberFormat="1" applyAlignment="1">
      <alignment vertical="center"/>
    </xf>
    <xf numFmtId="0" fontId="0" fillId="0" borderId="1" xfId="0" applyBorder="1" applyAlignment="1">
      <alignment vertical="top" wrapText="1"/>
    </xf>
    <xf numFmtId="3" fontId="4" fillId="0" borderId="18" xfId="0" applyNumberFormat="1" applyFont="1" applyBorder="1" applyAlignment="1">
      <alignment horizontal="right" vertical="center"/>
    </xf>
    <xf numFmtId="0" fontId="4" fillId="0" borderId="7" xfId="0" applyFont="1" applyBorder="1" applyAlignment="1">
      <alignment horizontal="left" wrapText="1"/>
    </xf>
    <xf numFmtId="0" fontId="35" fillId="0" borderId="1" xfId="0" applyFont="1" applyBorder="1" applyAlignment="1">
      <alignment horizontal="right" vertical="center" wrapText="1"/>
    </xf>
    <xf numFmtId="0" fontId="36" fillId="0" borderId="1" xfId="0" applyFont="1" applyBorder="1" applyAlignment="1">
      <alignment wrapText="1"/>
    </xf>
    <xf numFmtId="3" fontId="4" fillId="0" borderId="15" xfId="0" applyNumberFormat="1" applyFont="1" applyBorder="1" applyAlignment="1">
      <alignment horizontal="right" vertical="center"/>
    </xf>
    <xf numFmtId="0" fontId="19" fillId="0" borderId="7" xfId="1" applyBorder="1" applyAlignment="1" applyProtection="1">
      <alignment horizontal="left" vertical="center" wrapText="1"/>
    </xf>
    <xf numFmtId="0" fontId="0" fillId="0" borderId="1" xfId="0" applyBorder="1" applyAlignment="1">
      <alignment horizontal="center" wrapText="1"/>
    </xf>
    <xf numFmtId="0" fontId="4" fillId="0" borderId="18" xfId="0" applyFont="1" applyBorder="1" applyAlignment="1">
      <alignment horizontal="right" vertical="center"/>
    </xf>
    <xf numFmtId="0" fontId="4" fillId="0" borderId="18" xfId="0" applyFont="1" applyBorder="1" applyAlignment="1">
      <alignment horizontal="right"/>
    </xf>
    <xf numFmtId="0" fontId="4" fillId="0" borderId="16" xfId="0" applyFont="1" applyBorder="1" applyAlignment="1">
      <alignment horizontal="left" wrapText="1"/>
    </xf>
    <xf numFmtId="0" fontId="0" fillId="0" borderId="1" xfId="0" applyBorder="1" applyAlignment="1">
      <alignment wrapText="1"/>
    </xf>
    <xf numFmtId="0" fontId="19" fillId="0" borderId="18" xfId="1" applyBorder="1" applyAlignment="1" applyProtection="1">
      <alignment horizontal="left" vertical="center" wrapText="1"/>
    </xf>
    <xf numFmtId="0" fontId="4" fillId="0" borderId="7" xfId="0" applyFont="1" applyBorder="1" applyAlignment="1">
      <alignment horizontal="right" vertical="center"/>
    </xf>
    <xf numFmtId="0" fontId="0" fillId="0" borderId="0" xfId="0" applyAlignment="1">
      <alignment horizontal="left" vertical="center" wrapText="1"/>
    </xf>
    <xf numFmtId="0" fontId="0" fillId="0" borderId="0" xfId="0" applyAlignment="1">
      <alignment horizontal="left" vertical="top" wrapText="1"/>
    </xf>
    <xf numFmtId="0" fontId="4" fillId="0" borderId="18" xfId="0" applyFont="1" applyBorder="1" applyAlignment="1">
      <alignment horizontal="left" wrapText="1"/>
    </xf>
    <xf numFmtId="0" fontId="0" fillId="0" borderId="1" xfId="0" applyFill="1" applyBorder="1" applyAlignment="1">
      <alignment wrapText="1"/>
    </xf>
    <xf numFmtId="0" fontId="37" fillId="0" borderId="1" xfId="0" applyFont="1" applyBorder="1" applyAlignment="1">
      <alignment vertical="center" wrapText="1"/>
    </xf>
    <xf numFmtId="49" fontId="31" fillId="0" borderId="18" xfId="0" applyNumberFormat="1" applyFont="1" applyBorder="1" applyAlignment="1">
      <alignment horizontal="right" vertical="center"/>
    </xf>
    <xf numFmtId="49" fontId="31" fillId="0" borderId="18" xfId="0" applyNumberFormat="1" applyFont="1" applyBorder="1" applyAlignment="1">
      <alignment horizontal="left" vertical="center" wrapText="1"/>
    </xf>
    <xf numFmtId="49" fontId="4" fillId="3" borderId="7" xfId="0" applyNumberFormat="1" applyFont="1" applyFill="1" applyBorder="1" applyAlignment="1">
      <alignment horizontal="left" vertical="center" wrapText="1"/>
    </xf>
    <xf numFmtId="49" fontId="31" fillId="0" borderId="11" xfId="0" applyNumberFormat="1" applyFont="1" applyBorder="1" applyAlignment="1">
      <alignment horizontal="left" vertical="center" wrapText="1"/>
    </xf>
    <xf numFmtId="0" fontId="19" fillId="0" borderId="1" xfId="1" applyBorder="1" applyAlignment="1" applyProtection="1"/>
    <xf numFmtId="3" fontId="4" fillId="0" borderId="18" xfId="0" applyNumberFormat="1" applyFont="1" applyBorder="1" applyAlignment="1">
      <alignment horizontal="right"/>
    </xf>
    <xf numFmtId="0" fontId="0" fillId="0" borderId="0" xfId="0" applyFill="1" applyAlignment="1">
      <alignment vertical="center" wrapText="1"/>
    </xf>
    <xf numFmtId="0" fontId="35" fillId="0" borderId="0" xfId="0" applyFont="1" applyAlignment="1">
      <alignment wrapText="1"/>
    </xf>
    <xf numFmtId="49" fontId="29" fillId="5" borderId="19" xfId="1" applyNumberFormat="1" applyFont="1" applyFill="1" applyBorder="1" applyAlignment="1" applyProtection="1">
      <alignment horizontal="left" vertical="center"/>
    </xf>
    <xf numFmtId="0" fontId="4" fillId="0" borderId="11" xfId="0" applyFont="1" applyBorder="1" applyAlignment="1">
      <alignment horizontal="left" wrapText="1"/>
    </xf>
    <xf numFmtId="0" fontId="4" fillId="0" borderId="20" xfId="0" applyFont="1" applyBorder="1" applyAlignment="1">
      <alignment horizontal="right" vertical="center"/>
    </xf>
    <xf numFmtId="0" fontId="4" fillId="0" borderId="1" xfId="0" applyFont="1" applyBorder="1" applyAlignment="1">
      <alignment horizontal="right" vertical="center"/>
    </xf>
    <xf numFmtId="0" fontId="4" fillId="0" borderId="15" xfId="0" applyFont="1" applyBorder="1" applyAlignment="1">
      <alignment horizontal="right" vertical="center"/>
    </xf>
    <xf numFmtId="0" fontId="4" fillId="0" borderId="6" xfId="0" applyFont="1" applyFill="1" applyBorder="1" applyAlignment="1">
      <alignment horizontal="center" vertical="center" wrapText="1"/>
    </xf>
    <xf numFmtId="0" fontId="38" fillId="0" borderId="0" xfId="0" applyFont="1" applyAlignment="1">
      <alignment vertical="center"/>
    </xf>
    <xf numFmtId="49" fontId="4" fillId="0" borderId="16" xfId="0" applyNumberFormat="1" applyFont="1" applyFill="1" applyBorder="1" applyAlignment="1">
      <alignment horizontal="left" vertical="center" wrapText="1"/>
    </xf>
    <xf numFmtId="49" fontId="4" fillId="0" borderId="7" xfId="0" applyNumberFormat="1" applyFont="1" applyFill="1" applyBorder="1" applyAlignment="1">
      <alignment horizontal="center" vertical="center" wrapText="1"/>
    </xf>
    <xf numFmtId="0" fontId="4" fillId="0" borderId="7" xfId="0" applyFont="1" applyFill="1" applyBorder="1" applyAlignment="1">
      <alignment horizontal="center" vertical="center"/>
    </xf>
    <xf numFmtId="0" fontId="4" fillId="0" borderId="0" xfId="0" applyFont="1"/>
    <xf numFmtId="0" fontId="4" fillId="0" borderId="21" xfId="0" applyFont="1" applyFill="1" applyBorder="1" applyAlignment="1">
      <alignment horizontal="center" vertical="center" wrapText="1"/>
    </xf>
    <xf numFmtId="0" fontId="38" fillId="0" borderId="1" xfId="0" applyFont="1" applyBorder="1" applyAlignment="1">
      <alignment vertical="center"/>
    </xf>
    <xf numFmtId="0" fontId="0" fillId="0" borderId="1" xfId="0" applyBorder="1" applyAlignment="1">
      <alignment horizontal="left" vertical="center"/>
    </xf>
    <xf numFmtId="49" fontId="4" fillId="0" borderId="18" xfId="0" applyNumberFormat="1" applyFont="1" applyFill="1" applyBorder="1" applyAlignment="1">
      <alignment horizontal="center" vertical="center" wrapText="1"/>
    </xf>
    <xf numFmtId="49" fontId="4" fillId="0" borderId="22" xfId="0" applyNumberFormat="1" applyFont="1" applyFill="1" applyBorder="1" applyAlignment="1">
      <alignment horizontal="left" vertical="center" wrapText="1"/>
    </xf>
    <xf numFmtId="0" fontId="0" fillId="0" borderId="1" xfId="0" applyFill="1" applyBorder="1"/>
    <xf numFmtId="0" fontId="4" fillId="0" borderId="7" xfId="0" applyFont="1" applyFill="1" applyBorder="1" applyAlignment="1">
      <alignment horizontal="center" vertical="center" wrapText="1"/>
    </xf>
    <xf numFmtId="49" fontId="4" fillId="0" borderId="7" xfId="0" applyNumberFormat="1" applyFont="1" applyFill="1" applyBorder="1" applyAlignment="1">
      <alignment horizontal="left" vertical="center" wrapText="1"/>
    </xf>
    <xf numFmtId="0" fontId="19" fillId="0" borderId="0" xfId="1" applyFill="1" applyAlignment="1" applyProtection="1"/>
    <xf numFmtId="0" fontId="0" fillId="0" borderId="0" xfId="0" applyFill="1"/>
    <xf numFmtId="0" fontId="0" fillId="0" borderId="0" xfId="0" applyFill="1" applyAlignment="1">
      <alignment horizontal="left" vertical="center"/>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38" fillId="0" borderId="1" xfId="0" applyFont="1" applyBorder="1"/>
    <xf numFmtId="0" fontId="4" fillId="3" borderId="1" xfId="0"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0" fillId="0" borderId="0" xfId="0" applyFill="1" applyAlignment="1">
      <alignment vertical="center"/>
    </xf>
    <xf numFmtId="0" fontId="4" fillId="3" borderId="1" xfId="0" applyFont="1" applyFill="1" applyBorder="1" applyAlignment="1">
      <alignment horizontal="center" vertical="center" wrapText="1"/>
    </xf>
    <xf numFmtId="0" fontId="4" fillId="0" borderId="1" xfId="0" applyFont="1" applyBorder="1" applyAlignment="1">
      <alignment horizontal="left" vertical="center"/>
    </xf>
    <xf numFmtId="3" fontId="42" fillId="0" borderId="0" xfId="0" applyNumberFormat="1" applyFont="1"/>
    <xf numFmtId="3" fontId="4" fillId="0" borderId="7" xfId="0" applyNumberFormat="1" applyFont="1" applyBorder="1" applyAlignment="1">
      <alignment horizontal="right"/>
    </xf>
    <xf numFmtId="0" fontId="4" fillId="0" borderId="7" xfId="0" applyFont="1" applyBorder="1" applyAlignment="1">
      <alignment horizontal="center"/>
    </xf>
    <xf numFmtId="0" fontId="4" fillId="0" borderId="7" xfId="0" applyFont="1" applyBorder="1" applyAlignment="1">
      <alignment horizontal="right"/>
    </xf>
    <xf numFmtId="49" fontId="19" fillId="0" borderId="7" xfId="1" applyNumberFormat="1" applyBorder="1" applyAlignment="1" applyProtection="1">
      <alignment horizontal="left" vertical="center"/>
    </xf>
    <xf numFmtId="17" fontId="4" fillId="0" borderId="7" xfId="0" applyNumberFormat="1" applyFont="1" applyBorder="1" applyAlignment="1">
      <alignment horizontal="right"/>
    </xf>
    <xf numFmtId="49" fontId="4" fillId="0" borderId="7" xfId="0" applyNumberFormat="1" applyFont="1" applyBorder="1" applyAlignment="1">
      <alignment horizontal="left" vertical="center" wrapText="1"/>
    </xf>
    <xf numFmtId="0" fontId="4" fillId="0" borderId="1" xfId="0" applyFont="1" applyBorder="1" applyAlignment="1">
      <alignment horizontal="center" vertical="center" wrapText="1"/>
    </xf>
    <xf numFmtId="49" fontId="4" fillId="0" borderId="1" xfId="0" applyNumberFormat="1" applyFont="1" applyBorder="1" applyAlignment="1">
      <alignment horizontal="left" vertical="center" wrapText="1"/>
    </xf>
    <xf numFmtId="0" fontId="4" fillId="0" borderId="10" xfId="0" applyFont="1" applyBorder="1" applyAlignment="1">
      <alignment horizontal="center" vertical="center"/>
    </xf>
    <xf numFmtId="3" fontId="4" fillId="0" borderId="7" xfId="0" applyNumberFormat="1" applyFont="1" applyBorder="1" applyAlignment="1">
      <alignment horizontal="right" vertical="center"/>
    </xf>
    <xf numFmtId="0" fontId="19" fillId="0" borderId="0" xfId="1" applyAlignment="1" applyProtection="1">
      <alignment horizontal="center" vertical="center" wrapText="1"/>
    </xf>
    <xf numFmtId="0" fontId="0" fillId="0" borderId="0" xfId="0" applyAlignment="1">
      <alignment vertical="center"/>
    </xf>
    <xf numFmtId="0" fontId="19" fillId="0" borderId="0" xfId="1" applyAlignment="1" applyProtection="1">
      <alignment vertical="center" wrapText="1"/>
    </xf>
    <xf numFmtId="0" fontId="19" fillId="0" borderId="0" xfId="1" applyAlignment="1" applyProtection="1">
      <alignment horizontal="left" vertical="center" wrapText="1"/>
    </xf>
    <xf numFmtId="0" fontId="4" fillId="0" borderId="7" xfId="0" applyFont="1" applyBorder="1" applyAlignment="1">
      <alignment vertical="center"/>
    </xf>
    <xf numFmtId="0" fontId="19" fillId="0" borderId="7" xfId="1" applyBorder="1" applyAlignment="1" applyProtection="1">
      <alignment horizontal="center" vertical="center" wrapText="1"/>
    </xf>
    <xf numFmtId="0" fontId="19" fillId="0" borderId="0" xfId="1" applyAlignment="1" applyProtection="1">
      <alignment wrapText="1"/>
    </xf>
    <xf numFmtId="49" fontId="31" fillId="0" borderId="7" xfId="0" applyNumberFormat="1" applyFont="1" applyBorder="1" applyAlignment="1">
      <alignment horizontal="center" vertical="center" wrapText="1"/>
    </xf>
    <xf numFmtId="49" fontId="19" fillId="0" borderId="7" xfId="1" applyNumberFormat="1" applyBorder="1" applyAlignment="1" applyProtection="1">
      <alignment horizontal="center" vertical="center" wrapText="1"/>
    </xf>
    <xf numFmtId="49" fontId="19" fillId="3" borderId="7" xfId="1" applyNumberFormat="1" applyFill="1" applyBorder="1" applyAlignment="1" applyProtection="1">
      <alignment horizontal="center" vertical="center" wrapText="1"/>
    </xf>
    <xf numFmtId="0" fontId="4" fillId="0" borderId="6" xfId="0" applyFont="1" applyBorder="1" applyAlignment="1">
      <alignment horizontal="center" vertical="center" wrapText="1"/>
    </xf>
    <xf numFmtId="49" fontId="19" fillId="0" borderId="1" xfId="1" applyNumberFormat="1" applyBorder="1" applyAlignment="1" applyProtection="1">
      <alignment horizontal="left"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left"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0" xfId="0" applyFont="1"/>
    <xf numFmtId="0" fontId="3" fillId="0" borderId="1" xfId="0" applyFont="1" applyBorder="1" applyAlignment="1">
      <alignment vertical="center"/>
    </xf>
    <xf numFmtId="0" fontId="3" fillId="3" borderId="1" xfId="0" applyFont="1" applyFill="1" applyBorder="1" applyAlignment="1">
      <alignment horizontal="left" vertical="center" wrapText="1"/>
    </xf>
    <xf numFmtId="0" fontId="3" fillId="0" borderId="10" xfId="0" applyFont="1" applyBorder="1" applyAlignment="1">
      <alignment horizontal="center" vertical="center"/>
    </xf>
    <xf numFmtId="0" fontId="43" fillId="0" borderId="0" xfId="0" applyFont="1" applyAlignment="1">
      <alignment wrapText="1"/>
    </xf>
    <xf numFmtId="0" fontId="3" fillId="3" borderId="7" xfId="0" applyFont="1" applyFill="1" applyBorder="1" applyAlignment="1">
      <alignment horizontal="center" vertical="center"/>
    </xf>
    <xf numFmtId="0" fontId="3" fillId="0" borderId="7" xfId="0" applyFont="1" applyBorder="1" applyAlignment="1">
      <alignment horizontal="center" vertical="center"/>
    </xf>
    <xf numFmtId="0" fontId="3" fillId="0" borderId="7" xfId="0" applyFont="1" applyBorder="1" applyAlignment="1">
      <alignment horizontal="left" vertical="center" wrapText="1"/>
    </xf>
    <xf numFmtId="0" fontId="45" fillId="0" borderId="0" xfId="0" applyFont="1" applyAlignment="1">
      <alignment wrapText="1"/>
    </xf>
    <xf numFmtId="3" fontId="3" fillId="0" borderId="7" xfId="0" applyNumberFormat="1" applyFont="1" applyBorder="1" applyAlignment="1">
      <alignment vertical="center"/>
    </xf>
    <xf numFmtId="0" fontId="3" fillId="0" borderId="7" xfId="0" applyFont="1" applyBorder="1" applyAlignment="1">
      <alignment horizontal="left" vertical="center"/>
    </xf>
    <xf numFmtId="0" fontId="46" fillId="0" borderId="0" xfId="0" applyFont="1" applyAlignment="1">
      <alignment wrapText="1"/>
    </xf>
    <xf numFmtId="3" fontId="3" fillId="0" borderId="7" xfId="0" applyNumberFormat="1" applyFont="1" applyBorder="1" applyAlignment="1">
      <alignment horizontal="right" vertical="center"/>
    </xf>
    <xf numFmtId="0" fontId="47" fillId="0" borderId="0" xfId="0" applyFont="1" applyAlignment="1">
      <alignment wrapText="1"/>
    </xf>
    <xf numFmtId="0" fontId="3" fillId="0" borderId="7" xfId="0" applyFont="1" applyBorder="1" applyAlignment="1">
      <alignment horizontal="left" wrapText="1"/>
    </xf>
    <xf numFmtId="3" fontId="3" fillId="0" borderId="7" xfId="0" applyNumberFormat="1" applyFont="1" applyBorder="1" applyAlignment="1">
      <alignment horizontal="right"/>
    </xf>
    <xf numFmtId="0" fontId="48" fillId="0" borderId="0" xfId="0" applyFont="1" applyAlignment="1">
      <alignment wrapText="1"/>
    </xf>
    <xf numFmtId="0" fontId="3" fillId="0" borderId="7" xfId="0" applyFont="1" applyBorder="1" applyAlignment="1">
      <alignment horizontal="center"/>
    </xf>
    <xf numFmtId="0" fontId="49" fillId="0" borderId="0" xfId="0" applyFont="1" applyAlignment="1">
      <alignment horizontal="left" vertical="center" wrapText="1" indent="1"/>
    </xf>
    <xf numFmtId="0" fontId="50" fillId="0" borderId="0" xfId="0" applyFont="1" applyAlignment="1">
      <alignment wrapText="1"/>
    </xf>
    <xf numFmtId="0" fontId="51" fillId="0" borderId="0" xfId="0" applyFont="1" applyAlignment="1">
      <alignment vertical="center" wrapText="1"/>
    </xf>
    <xf numFmtId="0" fontId="3" fillId="0" borderId="0" xfId="0" applyFont="1" applyAlignment="1">
      <alignment horizontal="left"/>
    </xf>
    <xf numFmtId="0" fontId="3" fillId="0" borderId="0" xfId="0" applyFont="1" applyAlignment="1">
      <alignment horizontal="left" wrapText="1"/>
    </xf>
    <xf numFmtId="0" fontId="52" fillId="0" borderId="0" xfId="0" applyFont="1" applyAlignment="1">
      <alignment horizontal="left" vertical="top" wrapText="1"/>
    </xf>
    <xf numFmtId="49" fontId="19" fillId="5" borderId="7" xfId="1" applyNumberFormat="1" applyFill="1" applyBorder="1" applyAlignment="1" applyProtection="1">
      <alignment horizontal="left" vertical="center" wrapText="1"/>
    </xf>
    <xf numFmtId="0" fontId="44" fillId="0" borderId="0" xfId="0" applyFont="1" applyAlignment="1">
      <alignment wrapText="1"/>
    </xf>
    <xf numFmtId="0" fontId="53" fillId="0" borderId="0" xfId="0" applyFont="1" applyAlignment="1">
      <alignment wrapText="1"/>
    </xf>
    <xf numFmtId="0" fontId="19" fillId="0" borderId="7" xfId="1" applyBorder="1" applyAlignment="1" applyProtection="1">
      <alignment horizontal="left" vertical="top" wrapText="1"/>
    </xf>
    <xf numFmtId="0" fontId="54" fillId="0" borderId="0" xfId="0" applyFont="1" applyAlignment="1">
      <alignment wrapText="1"/>
    </xf>
    <xf numFmtId="0" fontId="55" fillId="0" borderId="0" xfId="0" applyFont="1" applyAlignment="1">
      <alignment wrapText="1"/>
    </xf>
    <xf numFmtId="0" fontId="56" fillId="0" borderId="0" xfId="0" applyFont="1" applyAlignment="1">
      <alignment wrapText="1"/>
    </xf>
    <xf numFmtId="0" fontId="3" fillId="0" borderId="7" xfId="0" applyFont="1" applyBorder="1" applyAlignment="1">
      <alignment horizontal="center" vertical="center" wrapText="1"/>
    </xf>
    <xf numFmtId="0" fontId="57" fillId="0" borderId="0" xfId="0" applyFont="1" applyAlignment="1">
      <alignment wrapText="1"/>
    </xf>
    <xf numFmtId="0" fontId="58" fillId="0" borderId="0" xfId="0" applyFont="1" applyAlignment="1">
      <alignment vertical="center" wrapText="1"/>
    </xf>
    <xf numFmtId="0" fontId="59" fillId="0" borderId="0" xfId="0" applyFont="1" applyAlignment="1">
      <alignment vertical="center" wrapText="1"/>
    </xf>
    <xf numFmtId="0" fontId="3" fillId="0" borderId="7" xfId="0" applyFont="1" applyBorder="1" applyAlignment="1">
      <alignment horizontal="right"/>
    </xf>
    <xf numFmtId="0" fontId="60" fillId="0" borderId="0" xfId="0" applyFont="1" applyAlignment="1">
      <alignment wrapText="1"/>
    </xf>
    <xf numFmtId="0" fontId="61" fillId="0" borderId="0" xfId="0" applyFont="1" applyAlignment="1">
      <alignment horizontal="center" wrapText="1"/>
    </xf>
    <xf numFmtId="0" fontId="19" fillId="0" borderId="7" xfId="1" applyBorder="1" applyAlignment="1" applyProtection="1">
      <alignment horizontal="center" wrapText="1"/>
    </xf>
    <xf numFmtId="0" fontId="19" fillId="0" borderId="0" xfId="1" applyAlignment="1" applyProtection="1">
      <alignment horizontal="left"/>
    </xf>
    <xf numFmtId="0" fontId="62" fillId="0" borderId="0" xfId="0" applyFont="1" applyAlignment="1">
      <alignment vertical="center" wrapText="1"/>
    </xf>
    <xf numFmtId="0" fontId="63" fillId="0" borderId="0" xfId="0" applyFont="1" applyAlignment="1">
      <alignment wrapText="1"/>
    </xf>
    <xf numFmtId="0" fontId="64" fillId="0" borderId="0" xfId="0" applyFont="1" applyAlignment="1">
      <alignment wrapText="1"/>
    </xf>
    <xf numFmtId="0" fontId="65" fillId="0" borderId="0" xfId="0" applyFont="1" applyAlignment="1">
      <alignment wrapText="1"/>
    </xf>
    <xf numFmtId="0" fontId="66" fillId="0" borderId="0" xfId="0" applyFont="1" applyAlignment="1">
      <alignment wrapText="1"/>
    </xf>
    <xf numFmtId="0" fontId="49" fillId="0" borderId="0" xfId="0" applyFont="1" applyAlignment="1">
      <alignment wrapText="1"/>
    </xf>
    <xf numFmtId="0" fontId="67" fillId="0" borderId="0" xfId="0" applyFont="1" applyAlignment="1">
      <alignment wrapText="1"/>
    </xf>
    <xf numFmtId="0" fontId="68" fillId="0" borderId="0" xfId="0" applyFont="1" applyAlignment="1">
      <alignment wrapText="1"/>
    </xf>
    <xf numFmtId="0" fontId="69" fillId="0" borderId="0" xfId="0" applyFont="1" applyAlignment="1">
      <alignment vertical="center" wrapText="1"/>
    </xf>
    <xf numFmtId="0" fontId="70" fillId="0" borderId="0" xfId="0" applyFont="1" applyAlignment="1">
      <alignment wrapText="1"/>
    </xf>
    <xf numFmtId="0" fontId="71" fillId="0" borderId="0" xfId="0" applyFont="1" applyAlignment="1">
      <alignment vertical="center" wrapText="1"/>
    </xf>
    <xf numFmtId="0" fontId="72" fillId="0" borderId="0" xfId="0" applyFont="1" applyAlignment="1">
      <alignment wrapText="1"/>
    </xf>
    <xf numFmtId="0" fontId="74" fillId="0" borderId="0" xfId="0" applyFont="1" applyAlignment="1">
      <alignment horizontal="center" vertical="center" wrapText="1"/>
    </xf>
    <xf numFmtId="0" fontId="75" fillId="0" borderId="0" xfId="0" applyFont="1" applyAlignment="1">
      <alignment wrapText="1"/>
    </xf>
    <xf numFmtId="0" fontId="76" fillId="0" borderId="0" xfId="0" applyFont="1" applyAlignment="1">
      <alignment horizontal="center" vertical="center" wrapText="1"/>
    </xf>
    <xf numFmtId="0" fontId="77" fillId="0" borderId="0" xfId="0" applyFont="1" applyAlignment="1">
      <alignment wrapText="1"/>
    </xf>
    <xf numFmtId="0" fontId="79" fillId="0" borderId="0" xfId="0" applyFont="1" applyAlignment="1">
      <alignment wrapText="1"/>
    </xf>
    <xf numFmtId="0" fontId="80" fillId="0" borderId="0" xfId="0" applyFont="1" applyAlignment="1">
      <alignment wrapText="1"/>
    </xf>
    <xf numFmtId="0" fontId="81" fillId="0" borderId="0" xfId="0" applyFont="1" applyAlignment="1">
      <alignment wrapText="1"/>
    </xf>
    <xf numFmtId="0" fontId="0" fillId="0" borderId="0" xfId="1" applyFont="1" applyAlignment="1" applyProtection="1">
      <alignment horizontal="center" vertical="center" wrapText="1"/>
    </xf>
    <xf numFmtId="0" fontId="3" fillId="0" borderId="7" xfId="0" applyFont="1" applyBorder="1" applyAlignment="1">
      <alignment horizontal="right" vertical="center"/>
    </xf>
    <xf numFmtId="0" fontId="33" fillId="0" borderId="0" xfId="0" applyFont="1" applyAlignment="1">
      <alignment wrapText="1"/>
    </xf>
    <xf numFmtId="0" fontId="82" fillId="0" borderId="0" xfId="0" applyFont="1" applyAlignment="1">
      <alignment wrapText="1"/>
    </xf>
    <xf numFmtId="0" fontId="83" fillId="0" borderId="0" xfId="0" applyFont="1" applyAlignment="1">
      <alignment vertical="top" wrapText="1"/>
    </xf>
    <xf numFmtId="0" fontId="84" fillId="0" borderId="0" xfId="0" applyFont="1" applyAlignment="1">
      <alignment vertical="center" wrapText="1"/>
    </xf>
    <xf numFmtId="0" fontId="84" fillId="0" borderId="0" xfId="0" applyFont="1" applyAlignment="1">
      <alignment wrapText="1"/>
    </xf>
    <xf numFmtId="0" fontId="19" fillId="0" borderId="7" xfId="1" applyBorder="1" applyAlignment="1" applyProtection="1">
      <alignment horizontal="center"/>
    </xf>
    <xf numFmtId="0" fontId="69" fillId="0" borderId="0" xfId="0" applyFont="1" applyAlignment="1">
      <alignment wrapText="1"/>
    </xf>
    <xf numFmtId="0" fontId="85" fillId="0" borderId="0" xfId="0" applyFont="1" applyAlignment="1">
      <alignment wrapText="1"/>
    </xf>
    <xf numFmtId="0" fontId="86" fillId="0" borderId="0" xfId="0" applyFont="1" applyAlignment="1">
      <alignment wrapText="1"/>
    </xf>
    <xf numFmtId="0" fontId="3" fillId="0" borderId="0" xfId="0" applyFont="1" applyBorder="1" applyAlignment="1">
      <alignment horizontal="center" vertical="center"/>
    </xf>
    <xf numFmtId="49" fontId="29" fillId="5" borderId="0" xfId="1" applyNumberFormat="1" applyFont="1" applyFill="1" applyBorder="1" applyAlignment="1" applyProtection="1">
      <alignment horizontal="left" vertical="center"/>
    </xf>
    <xf numFmtId="0" fontId="3" fillId="0" borderId="0" xfId="0" applyFont="1" applyBorder="1" applyAlignment="1">
      <alignment horizontal="right"/>
    </xf>
    <xf numFmtId="0" fontId="30" fillId="5" borderId="0" xfId="1" applyFont="1" applyFill="1" applyBorder="1" applyAlignment="1" applyProtection="1">
      <alignment horizontal="left" vertical="center"/>
    </xf>
    <xf numFmtId="0" fontId="3" fillId="0" borderId="0" xfId="0" applyFont="1" applyBorder="1" applyAlignment="1">
      <alignment horizontal="left"/>
    </xf>
    <xf numFmtId="49" fontId="30" fillId="5" borderId="0" xfId="1" applyNumberFormat="1" applyFont="1" applyFill="1" applyBorder="1" applyAlignment="1" applyProtection="1">
      <alignment horizontal="center" vertical="center"/>
    </xf>
    <xf numFmtId="0" fontId="87" fillId="0" borderId="0" xfId="0" applyFont="1" applyAlignment="1">
      <alignment wrapText="1"/>
    </xf>
    <xf numFmtId="0" fontId="19" fillId="0" borderId="0" xfId="1" applyBorder="1" applyAlignment="1" applyProtection="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xf>
    <xf numFmtId="0" fontId="3" fillId="0" borderId="6" xfId="0" applyFont="1" applyBorder="1" applyAlignment="1">
      <alignment horizontal="center" vertical="center" wrapText="1"/>
    </xf>
    <xf numFmtId="49" fontId="3" fillId="0" borderId="7" xfId="0" applyNumberFormat="1" applyFont="1" applyBorder="1" applyAlignment="1">
      <alignment horizontal="left" vertical="center" wrapText="1"/>
    </xf>
    <xf numFmtId="49" fontId="3" fillId="0" borderId="7" xfId="0" applyNumberFormat="1" applyFont="1" applyBorder="1" applyAlignment="1">
      <alignment horizontal="center" vertical="center" wrapText="1"/>
    </xf>
    <xf numFmtId="0" fontId="3" fillId="0" borderId="1" xfId="0" applyFont="1" applyBorder="1" applyAlignment="1">
      <alignment horizontal="left" vertical="center" wrapText="1"/>
    </xf>
    <xf numFmtId="0" fontId="2" fillId="0" borderId="0" xfId="0" applyFont="1" applyBorder="1"/>
    <xf numFmtId="0" fontId="2" fillId="0" borderId="14" xfId="0" applyFont="1" applyFill="1" applyBorder="1" applyAlignment="1">
      <alignment horizontal="center" vertical="center"/>
    </xf>
    <xf numFmtId="49" fontId="19" fillId="5" borderId="7" xfId="1" applyNumberFormat="1" applyFill="1" applyBorder="1" applyAlignment="1" applyProtection="1">
      <alignment horizontal="center" vertical="center"/>
    </xf>
    <xf numFmtId="0" fontId="89" fillId="0" borderId="7" xfId="1" applyFont="1" applyBorder="1" applyAlignment="1" applyProtection="1">
      <alignment horizontal="left" wrapText="1"/>
    </xf>
    <xf numFmtId="0" fontId="19" fillId="0" borderId="1" xfId="1" applyBorder="1" applyAlignment="1" applyProtection="1">
      <alignment horizontal="left" vertical="center" wrapText="1"/>
    </xf>
    <xf numFmtId="0" fontId="0" fillId="0" borderId="0" xfId="0"/>
    <xf numFmtId="0" fontId="2" fillId="0" borderId="0" xfId="0" applyFont="1"/>
    <xf numFmtId="49" fontId="29" fillId="5" borderId="7" xfId="1" applyNumberFormat="1" applyFont="1" applyFill="1" applyBorder="1" applyAlignment="1" applyProtection="1">
      <alignment horizontal="left" vertical="center"/>
    </xf>
    <xf numFmtId="49" fontId="30" fillId="5" borderId="7" xfId="1" applyNumberFormat="1" applyFont="1" applyFill="1" applyBorder="1" applyAlignment="1" applyProtection="1">
      <alignment horizontal="left" vertical="center"/>
    </xf>
    <xf numFmtId="49" fontId="29" fillId="5" borderId="7" xfId="1" applyNumberFormat="1" applyFont="1" applyFill="1" applyBorder="1" applyAlignment="1" applyProtection="1">
      <alignment horizontal="left" vertical="center" wrapText="1"/>
    </xf>
    <xf numFmtId="49" fontId="19" fillId="3" borderId="7" xfId="1" applyNumberFormat="1" applyFill="1" applyBorder="1" applyAlignment="1" applyProtection="1">
      <alignment horizontal="left" vertical="center" wrapText="1"/>
    </xf>
    <xf numFmtId="49" fontId="29" fillId="0" borderId="7" xfId="1" applyNumberFormat="1" applyFont="1" applyBorder="1" applyAlignment="1" applyProtection="1">
      <alignment horizontal="left" vertical="center"/>
    </xf>
    <xf numFmtId="49" fontId="31" fillId="0" borderId="7" xfId="0" applyNumberFormat="1" applyFont="1" applyBorder="1" applyAlignment="1">
      <alignment horizontal="left" vertical="center" wrapText="1"/>
    </xf>
    <xf numFmtId="49" fontId="29" fillId="0" borderId="7" xfId="1" applyNumberFormat="1" applyFont="1" applyBorder="1" applyAlignment="1" applyProtection="1">
      <alignment horizontal="left" vertical="center" wrapText="1"/>
    </xf>
    <xf numFmtId="49" fontId="19" fillId="0" borderId="7" xfId="1" applyNumberFormat="1" applyBorder="1" applyAlignment="1" applyProtection="1">
      <alignment horizontal="left" vertical="center" wrapText="1"/>
    </xf>
    <xf numFmtId="0" fontId="19" fillId="0" borderId="7" xfId="1" applyBorder="1" applyAlignment="1" applyProtection="1">
      <alignment horizontal="left" wrapText="1"/>
    </xf>
    <xf numFmtId="49" fontId="19" fillId="5" borderId="7" xfId="1" applyNumberFormat="1" applyFill="1" applyBorder="1" applyAlignment="1" applyProtection="1">
      <alignment horizontal="left" vertical="center"/>
    </xf>
    <xf numFmtId="49" fontId="30" fillId="5" borderId="7" xfId="1" applyNumberFormat="1" applyFont="1" applyFill="1" applyBorder="1" applyAlignment="1" applyProtection="1">
      <alignment horizontal="center" vertical="center"/>
    </xf>
    <xf numFmtId="49" fontId="31" fillId="0" borderId="7" xfId="0" applyNumberFormat="1" applyFont="1" applyBorder="1" applyAlignment="1">
      <alignment horizontal="right" vertical="center"/>
    </xf>
    <xf numFmtId="49" fontId="19" fillId="0" borderId="7" xfId="1" applyNumberFormat="1" applyBorder="1" applyAlignment="1" applyProtection="1">
      <alignment horizontal="left" vertical="center"/>
    </xf>
    <xf numFmtId="0" fontId="2" fillId="0" borderId="7" xfId="0" applyFont="1" applyBorder="1" applyAlignment="1">
      <alignment horizontal="left" wrapText="1"/>
    </xf>
    <xf numFmtId="0" fontId="2" fillId="3" borderId="7" xfId="0" applyFont="1" applyFill="1" applyBorder="1" applyAlignment="1">
      <alignment horizontal="center" vertical="center"/>
    </xf>
    <xf numFmtId="0" fontId="2" fillId="0" borderId="7" xfId="0" applyFont="1" applyBorder="1" applyAlignment="1">
      <alignment horizontal="center" vertical="center"/>
    </xf>
    <xf numFmtId="0" fontId="2" fillId="0" borderId="7" xfId="0" applyFont="1" applyBorder="1" applyAlignment="1">
      <alignment horizontal="left" vertical="center" wrapText="1"/>
    </xf>
    <xf numFmtId="0" fontId="2" fillId="0" borderId="10" xfId="0" applyFont="1" applyBorder="1" applyAlignment="1">
      <alignment horizontal="center" vertical="center"/>
    </xf>
    <xf numFmtId="0" fontId="2" fillId="0" borderId="7" xfId="0" applyFont="1" applyBorder="1" applyAlignment="1">
      <alignment horizontal="right" vertical="center"/>
    </xf>
    <xf numFmtId="0" fontId="2" fillId="0" borderId="7" xfId="0" applyFont="1" applyBorder="1" applyAlignment="1">
      <alignment horizontal="right"/>
    </xf>
    <xf numFmtId="0" fontId="2" fillId="0" borderId="7" xfId="0" applyFont="1" applyBorder="1" applyAlignment="1">
      <alignment horizontal="center"/>
    </xf>
    <xf numFmtId="0" fontId="2" fillId="0" borderId="5" xfId="0" applyFont="1" applyBorder="1" applyAlignment="1">
      <alignment horizontal="center" vertical="center"/>
    </xf>
    <xf numFmtId="0" fontId="2" fillId="0" borderId="6" xfId="0" applyFont="1" applyBorder="1" applyAlignment="1">
      <alignment horizontal="center" vertical="center" wrapText="1"/>
    </xf>
    <xf numFmtId="49" fontId="2" fillId="0" borderId="7" xfId="0" applyNumberFormat="1" applyFont="1" applyBorder="1" applyAlignment="1">
      <alignment horizontal="left" vertical="center" wrapText="1"/>
    </xf>
    <xf numFmtId="0" fontId="2" fillId="0" borderId="7" xfId="0" applyFont="1" applyBorder="1" applyAlignment="1">
      <alignment horizontal="center" vertical="center" wrapText="1"/>
    </xf>
    <xf numFmtId="0" fontId="2" fillId="0" borderId="7" xfId="0" applyFont="1" applyBorder="1" applyAlignment="1">
      <alignment horizontal="left" vertical="center"/>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 xfId="0" applyFont="1" applyBorder="1" applyAlignment="1">
      <alignment horizontal="left" vertical="center"/>
    </xf>
    <xf numFmtId="3" fontId="2" fillId="0" borderId="7" xfId="0" applyNumberFormat="1" applyFont="1" applyBorder="1" applyAlignment="1">
      <alignment horizontal="right"/>
    </xf>
    <xf numFmtId="49" fontId="31" fillId="0" borderId="1" xfId="0" applyNumberFormat="1" applyFont="1" applyBorder="1" applyAlignment="1">
      <alignment horizontal="right" vertical="center"/>
    </xf>
    <xf numFmtId="0" fontId="30" fillId="5" borderId="1" xfId="1" applyNumberFormat="1" applyFont="1" applyFill="1" applyBorder="1" applyAlignment="1" applyProtection="1">
      <alignment horizontal="left" vertical="center"/>
    </xf>
    <xf numFmtId="49" fontId="30" fillId="5" borderId="1" xfId="1" applyNumberFormat="1" applyFont="1" applyFill="1" applyBorder="1" applyAlignment="1" applyProtection="1">
      <alignment horizontal="center" vertical="center"/>
    </xf>
    <xf numFmtId="0" fontId="2" fillId="0" borderId="1" xfId="0" applyFont="1" applyBorder="1" applyAlignment="1">
      <alignment horizontal="left" wrapText="1"/>
    </xf>
    <xf numFmtId="0" fontId="2" fillId="3" borderId="1" xfId="0" applyFont="1" applyFill="1" applyBorder="1" applyAlignment="1">
      <alignment horizontal="center" vertical="center"/>
    </xf>
    <xf numFmtId="49" fontId="31" fillId="0" borderId="1" xfId="0" applyNumberFormat="1" applyFont="1" applyBorder="1" applyAlignment="1">
      <alignment horizontal="left" vertical="center" wrapText="1"/>
    </xf>
    <xf numFmtId="49" fontId="19" fillId="3" borderId="1" xfId="1" applyNumberFormat="1" applyFill="1" applyBorder="1" applyAlignment="1" applyProtection="1">
      <alignment horizontal="left" vertical="center" wrapText="1"/>
    </xf>
    <xf numFmtId="0" fontId="2" fillId="0" borderId="1" xfId="0" applyFont="1" applyBorder="1" applyAlignment="1">
      <alignment horizontal="right"/>
    </xf>
    <xf numFmtId="0" fontId="2" fillId="0" borderId="1" xfId="0" applyFont="1" applyBorder="1" applyAlignment="1">
      <alignment horizontal="center"/>
    </xf>
    <xf numFmtId="0" fontId="25" fillId="0" borderId="1" xfId="0" applyFont="1" applyBorder="1" applyAlignment="1">
      <alignment horizontal="center"/>
    </xf>
    <xf numFmtId="3" fontId="2" fillId="0" borderId="1" xfId="0" applyNumberFormat="1" applyFont="1" applyBorder="1" applyAlignment="1">
      <alignment horizontal="right"/>
    </xf>
    <xf numFmtId="0" fontId="19" fillId="0" borderId="1" xfId="1" applyFill="1" applyBorder="1" applyAlignment="1" applyProtection="1"/>
    <xf numFmtId="0" fontId="43" fillId="0" borderId="1" xfId="0" applyFont="1" applyBorder="1" applyAlignment="1">
      <alignment vertical="center" wrapText="1"/>
    </xf>
    <xf numFmtId="0" fontId="90" fillId="0" borderId="1" xfId="0" applyFont="1" applyBorder="1" applyAlignment="1">
      <alignment horizontal="center" vertical="center" wrapText="1"/>
    </xf>
    <xf numFmtId="0" fontId="71" fillId="0" borderId="1" xfId="0" applyFont="1" applyBorder="1" applyAlignment="1">
      <alignment vertical="center" wrapText="1"/>
    </xf>
    <xf numFmtId="0" fontId="19" fillId="0" borderId="1" xfId="1" applyBorder="1" applyAlignment="1" applyProtection="1">
      <alignment horizontal="left" wrapText="1"/>
    </xf>
    <xf numFmtId="0" fontId="0" fillId="7" borderId="1" xfId="0" applyFill="1" applyBorder="1" applyAlignment="1">
      <alignment vertical="center" wrapText="1"/>
    </xf>
    <xf numFmtId="0" fontId="2" fillId="0" borderId="1" xfId="0" applyFont="1" applyBorder="1"/>
    <xf numFmtId="0" fontId="93" fillId="0" borderId="1" xfId="0" applyFont="1" applyBorder="1"/>
    <xf numFmtId="3" fontId="2" fillId="0" borderId="1" xfId="0" applyNumberFormat="1" applyFont="1" applyFill="1" applyBorder="1" applyAlignment="1">
      <alignment horizontal="right"/>
    </xf>
    <xf numFmtId="0" fontId="94" fillId="0" borderId="1" xfId="0" applyFont="1" applyBorder="1"/>
    <xf numFmtId="0" fontId="2" fillId="0" borderId="23" xfId="0" applyFont="1" applyFill="1" applyBorder="1" applyAlignment="1">
      <alignment horizontal="center" vertical="center"/>
    </xf>
    <xf numFmtId="0" fontId="19" fillId="0" borderId="2" xfId="1" applyBorder="1" applyAlignment="1" applyProtection="1">
      <alignment horizontal="left" vertical="center" wrapText="1"/>
    </xf>
    <xf numFmtId="0" fontId="2" fillId="0" borderId="1" xfId="0" applyFont="1" applyFill="1" applyBorder="1" applyAlignment="1">
      <alignment horizontal="center" vertical="center"/>
    </xf>
    <xf numFmtId="0" fontId="19" fillId="0" borderId="3" xfId="1" applyBorder="1" applyAlignment="1" applyProtection="1">
      <alignment horizontal="left" vertical="center" wrapText="1"/>
    </xf>
    <xf numFmtId="0" fontId="2" fillId="0" borderId="2" xfId="0" applyFont="1" applyBorder="1" applyAlignment="1">
      <alignment horizontal="right"/>
    </xf>
    <xf numFmtId="49" fontId="30" fillId="5" borderId="2" xfId="1" applyNumberFormat="1" applyFont="1" applyFill="1" applyBorder="1" applyAlignment="1" applyProtection="1">
      <alignment horizontal="center" vertical="center"/>
    </xf>
    <xf numFmtId="0" fontId="2" fillId="0" borderId="2" xfId="0" applyFont="1" applyBorder="1" applyAlignment="1">
      <alignment horizontal="left" wrapText="1"/>
    </xf>
    <xf numFmtId="0" fontId="2" fillId="0" borderId="2" xfId="0" applyFont="1" applyBorder="1" applyAlignment="1">
      <alignment horizontal="center"/>
    </xf>
    <xf numFmtId="0" fontId="2" fillId="0" borderId="1" xfId="0" applyFont="1" applyFill="1" applyBorder="1" applyAlignment="1">
      <alignment horizontal="right"/>
    </xf>
    <xf numFmtId="0" fontId="28" fillId="8" borderId="6" xfId="0" applyFont="1" applyFill="1" applyBorder="1" applyAlignment="1">
      <alignment horizontal="center" vertical="center" wrapText="1"/>
    </xf>
    <xf numFmtId="0" fontId="95" fillId="0" borderId="1" xfId="1" applyFont="1" applyFill="1" applyBorder="1" applyAlignment="1" applyProtection="1">
      <alignment horizontal="left" vertical="center" wrapText="1"/>
    </xf>
    <xf numFmtId="0" fontId="95" fillId="0" borderId="1" xfId="0" applyFont="1" applyFill="1" applyBorder="1"/>
    <xf numFmtId="49" fontId="30" fillId="0" borderId="18" xfId="0" applyNumberFormat="1" applyFont="1" applyFill="1" applyBorder="1" applyAlignment="1">
      <alignment horizontal="left" vertical="center" wrapText="1"/>
    </xf>
    <xf numFmtId="0" fontId="30" fillId="0" borderId="7" xfId="0" applyFont="1" applyFill="1" applyBorder="1" applyAlignment="1">
      <alignment horizontal="center" vertical="center"/>
    </xf>
    <xf numFmtId="0" fontId="30" fillId="0" borderId="7" xfId="0" applyFont="1" applyFill="1" applyBorder="1" applyAlignment="1">
      <alignment horizontal="left" vertical="center"/>
    </xf>
    <xf numFmtId="0" fontId="30" fillId="0" borderId="0" xfId="0" applyFont="1" applyFill="1"/>
    <xf numFmtId="0" fontId="30" fillId="0" borderId="7" xfId="0" applyFont="1" applyFill="1" applyBorder="1" applyAlignment="1">
      <alignment horizontal="center" vertical="center" wrapText="1"/>
    </xf>
    <xf numFmtId="0" fontId="30" fillId="0" borderId="1" xfId="0" applyFont="1" applyFill="1" applyBorder="1" applyAlignment="1">
      <alignment horizontal="left"/>
    </xf>
    <xf numFmtId="49" fontId="30" fillId="0" borderId="1" xfId="0" applyNumberFormat="1" applyFont="1" applyFill="1" applyBorder="1" applyAlignment="1">
      <alignment horizontal="left" vertical="center" wrapText="1"/>
    </xf>
    <xf numFmtId="0" fontId="30" fillId="0" borderId="7" xfId="0" applyFont="1" applyFill="1" applyBorder="1" applyAlignment="1">
      <alignment horizontal="left" vertical="center" wrapText="1"/>
    </xf>
    <xf numFmtId="0" fontId="30" fillId="0" borderId="5" xfId="0" applyFont="1" applyFill="1" applyBorder="1" applyAlignment="1">
      <alignment horizontal="center" vertical="center"/>
    </xf>
    <xf numFmtId="0" fontId="28" fillId="8" borderId="24" xfId="0" applyFont="1" applyFill="1" applyBorder="1" applyAlignment="1">
      <alignment horizontal="center" vertical="center" wrapText="1"/>
    </xf>
    <xf numFmtId="0" fontId="95" fillId="0" borderId="2" xfId="1" applyFont="1" applyFill="1" applyBorder="1" applyAlignment="1" applyProtection="1">
      <alignment horizontal="left" vertical="center" wrapText="1"/>
    </xf>
    <xf numFmtId="0" fontId="28" fillId="8" borderId="1" xfId="0" applyFont="1" applyFill="1" applyBorder="1" applyAlignment="1">
      <alignment horizontal="center" vertical="center" wrapText="1"/>
    </xf>
    <xf numFmtId="0" fontId="30" fillId="0" borderId="25" xfId="0" applyFont="1" applyFill="1" applyBorder="1" applyAlignment="1">
      <alignment horizontal="left" vertical="center"/>
    </xf>
    <xf numFmtId="0" fontId="30" fillId="0" borderId="1" xfId="0" applyFont="1" applyFill="1" applyBorder="1" applyAlignment="1">
      <alignment horizontal="left" vertical="center"/>
    </xf>
    <xf numFmtId="0" fontId="2" fillId="8" borderId="1" xfId="0" applyFont="1" applyFill="1" applyBorder="1" applyAlignment="1">
      <alignment horizontal="center" vertical="center" wrapText="1"/>
    </xf>
    <xf numFmtId="0" fontId="0" fillId="3" borderId="1" xfId="0" applyFill="1" applyBorder="1"/>
    <xf numFmtId="0" fontId="2" fillId="3" borderId="0" xfId="0" applyFont="1" applyFill="1"/>
    <xf numFmtId="49" fontId="30" fillId="3" borderId="1" xfId="0" applyNumberFormat="1" applyFont="1" applyFill="1" applyBorder="1" applyAlignment="1">
      <alignment horizontal="left" vertical="center" wrapText="1"/>
    </xf>
    <xf numFmtId="0" fontId="95" fillId="3" borderId="1" xfId="1" applyFont="1" applyFill="1" applyBorder="1" applyAlignment="1" applyProtection="1">
      <alignment horizontal="left" vertical="center" wrapText="1"/>
    </xf>
    <xf numFmtId="0" fontId="2" fillId="0" borderId="1" xfId="0" applyFont="1" applyFill="1" applyBorder="1" applyAlignment="1">
      <alignment horizontal="center" vertical="center" wrapText="1"/>
    </xf>
    <xf numFmtId="0" fontId="2" fillId="8" borderId="1" xfId="0" applyFont="1" applyFill="1" applyBorder="1" applyAlignment="1">
      <alignment horizontal="center" vertical="center"/>
    </xf>
    <xf numFmtId="49" fontId="2" fillId="3" borderId="1" xfId="0" applyNumberFormat="1" applyFont="1" applyFill="1" applyBorder="1" applyAlignment="1">
      <alignment horizontal="left" vertical="center" wrapText="1"/>
    </xf>
    <xf numFmtId="0" fontId="2" fillId="0" borderId="1" xfId="0" applyFont="1" applyFill="1" applyBorder="1" applyAlignment="1">
      <alignment horizontal="left" vertical="center"/>
    </xf>
    <xf numFmtId="0" fontId="2" fillId="8" borderId="1" xfId="0" applyFont="1" applyFill="1" applyBorder="1" applyAlignment="1">
      <alignment horizontal="left" vertical="center"/>
    </xf>
    <xf numFmtId="0" fontId="2" fillId="3" borderId="1" xfId="0" applyFont="1" applyFill="1" applyBorder="1" applyAlignment="1">
      <alignment horizontal="left" vertical="center"/>
    </xf>
    <xf numFmtId="0" fontId="2" fillId="0" borderId="10" xfId="0" applyFont="1" applyFill="1" applyBorder="1" applyAlignment="1">
      <alignment horizontal="center" vertical="center"/>
    </xf>
    <xf numFmtId="3" fontId="96" fillId="0" borderId="0" xfId="0" applyNumberFormat="1" applyFont="1" applyAlignment="1">
      <alignment vertical="center"/>
    </xf>
    <xf numFmtId="0" fontId="84" fillId="0" borderId="7" xfId="0" applyFont="1" applyBorder="1" applyAlignment="1">
      <alignment horizontal="left" wrapText="1"/>
    </xf>
    <xf numFmtId="49" fontId="43" fillId="0" borderId="7" xfId="0" applyNumberFormat="1" applyFont="1" applyBorder="1" applyAlignment="1">
      <alignment horizontal="left" vertical="center" wrapText="1"/>
    </xf>
    <xf numFmtId="0" fontId="43" fillId="0" borderId="0" xfId="0" applyFont="1" applyAlignment="1">
      <alignment horizontal="center" vertical="center" wrapText="1"/>
    </xf>
    <xf numFmtId="0" fontId="86" fillId="0" borderId="0" xfId="1" applyFont="1" applyAlignment="1" applyProtection="1">
      <alignment horizontal="center" vertical="center" wrapText="1"/>
    </xf>
    <xf numFmtId="0" fontId="97" fillId="0" borderId="0" xfId="0" applyFont="1" applyAlignment="1">
      <alignment horizontal="left" vertical="center" wrapText="1"/>
    </xf>
    <xf numFmtId="0" fontId="98" fillId="0" borderId="0" xfId="0" applyFont="1" applyAlignment="1">
      <alignment wrapText="1"/>
    </xf>
    <xf numFmtId="3" fontId="0" fillId="0" borderId="0" xfId="0" applyNumberFormat="1" applyFill="1"/>
    <xf numFmtId="0" fontId="86" fillId="0" borderId="0" xfId="0" applyFont="1"/>
    <xf numFmtId="0" fontId="99" fillId="0" borderId="0" xfId="0" applyFont="1" applyAlignment="1">
      <alignment wrapText="1"/>
    </xf>
    <xf numFmtId="0" fontId="40" fillId="0" borderId="0" xfId="0" applyFont="1"/>
    <xf numFmtId="0" fontId="47" fillId="0" borderId="0" xfId="0" applyFont="1"/>
    <xf numFmtId="0" fontId="100" fillId="0" borderId="0" xfId="0" applyFont="1" applyAlignment="1">
      <alignment wrapText="1"/>
    </xf>
    <xf numFmtId="0" fontId="2" fillId="0" borderId="6" xfId="0" applyFont="1" applyFill="1" applyBorder="1" applyAlignment="1">
      <alignment horizontal="center" vertical="center" wrapText="1"/>
    </xf>
    <xf numFmtId="0" fontId="0" fillId="0" borderId="0" xfId="0" applyFill="1" applyAlignment="1">
      <alignment wrapText="1"/>
    </xf>
    <xf numFmtId="49" fontId="2" fillId="0" borderId="7" xfId="0" applyNumberFormat="1" applyFont="1" applyFill="1" applyBorder="1" applyAlignment="1">
      <alignment horizontal="left" vertical="center" wrapText="1"/>
    </xf>
    <xf numFmtId="0" fontId="2" fillId="0" borderId="7" xfId="0" applyFont="1" applyFill="1" applyBorder="1" applyAlignment="1">
      <alignment horizontal="center" vertical="center"/>
    </xf>
    <xf numFmtId="0" fontId="2" fillId="0" borderId="7" xfId="0" applyFont="1" applyFill="1" applyBorder="1" applyAlignment="1">
      <alignment horizontal="left" vertical="center"/>
    </xf>
    <xf numFmtId="0" fontId="2" fillId="0" borderId="7" xfId="0" applyFont="1" applyFill="1" applyBorder="1" applyAlignment="1">
      <alignment horizontal="center" vertical="center" wrapText="1"/>
    </xf>
    <xf numFmtId="49" fontId="30" fillId="0" borderId="7" xfId="1" applyNumberFormat="1" applyFont="1" applyBorder="1" applyAlignment="1" applyProtection="1">
      <alignment horizontal="left" vertical="center"/>
    </xf>
    <xf numFmtId="0" fontId="2" fillId="0" borderId="7" xfId="0" applyFont="1" applyFill="1" applyBorder="1" applyAlignment="1">
      <alignment horizontal="left" vertical="center" wrapText="1"/>
    </xf>
    <xf numFmtId="0" fontId="95" fillId="0" borderId="0" xfId="0" applyFont="1" applyFill="1"/>
    <xf numFmtId="49" fontId="19" fillId="0" borderId="1" xfId="1" applyNumberFormat="1" applyFill="1" applyBorder="1" applyAlignment="1" applyProtection="1">
      <alignment horizontal="left" vertical="center" wrapText="1"/>
    </xf>
    <xf numFmtId="49" fontId="2" fillId="0" borderId="1" xfId="0" applyNumberFormat="1" applyFont="1" applyFill="1" applyBorder="1" applyAlignment="1">
      <alignment horizontal="left" vertical="center" wrapText="1"/>
    </xf>
    <xf numFmtId="49" fontId="95" fillId="5" borderId="7" xfId="1" applyNumberFormat="1" applyFont="1" applyFill="1" applyBorder="1" applyAlignment="1" applyProtection="1">
      <alignment horizontal="left" vertical="center"/>
    </xf>
    <xf numFmtId="0" fontId="101" fillId="0" borderId="0" xfId="0" applyFont="1" applyAlignment="1">
      <alignment vertical="center"/>
    </xf>
    <xf numFmtId="0" fontId="0" fillId="0" borderId="27" xfId="0" applyBorder="1"/>
    <xf numFmtId="49" fontId="102" fillId="5" borderId="7" xfId="1" applyNumberFormat="1" applyFont="1" applyFill="1" applyBorder="1" applyAlignment="1" applyProtection="1">
      <alignment horizontal="left" vertical="center"/>
    </xf>
    <xf numFmtId="0" fontId="0" fillId="0" borderId="28" xfId="0" applyBorder="1"/>
    <xf numFmtId="49" fontId="19" fillId="5" borderId="18" xfId="1" applyNumberFormat="1" applyFill="1" applyBorder="1" applyAlignment="1" applyProtection="1">
      <alignment horizontal="left" vertical="center"/>
    </xf>
    <xf numFmtId="0" fontId="2" fillId="0" borderId="19" xfId="0" applyFont="1" applyFill="1" applyBorder="1" applyAlignment="1">
      <alignment horizontal="left" wrapText="1"/>
    </xf>
    <xf numFmtId="0" fontId="95" fillId="0" borderId="7" xfId="1" applyFont="1" applyBorder="1" applyAlignment="1" applyProtection="1">
      <alignment horizontal="left" wrapText="1"/>
    </xf>
    <xf numFmtId="0" fontId="2" fillId="0" borderId="10" xfId="0" applyFont="1" applyFill="1" applyBorder="1" applyAlignment="1">
      <alignment horizontal="left" vertical="top"/>
    </xf>
    <xf numFmtId="49" fontId="19" fillId="5" borderId="7" xfId="1" applyNumberFormat="1" applyFill="1" applyBorder="1" applyAlignment="1" applyProtection="1">
      <alignment horizontal="left" vertical="top"/>
    </xf>
    <xf numFmtId="49" fontId="31" fillId="0" borderId="7" xfId="0" applyNumberFormat="1" applyFont="1" applyBorder="1" applyAlignment="1">
      <alignment horizontal="left" vertical="top"/>
    </xf>
    <xf numFmtId="49" fontId="30" fillId="5" borderId="7" xfId="1" applyNumberFormat="1" applyFont="1" applyFill="1" applyBorder="1" applyAlignment="1" applyProtection="1">
      <alignment horizontal="left" vertical="top"/>
    </xf>
    <xf numFmtId="0" fontId="2" fillId="0" borderId="7" xfId="0" applyFont="1" applyBorder="1" applyAlignment="1">
      <alignment horizontal="left" vertical="top" wrapText="1"/>
    </xf>
    <xf numFmtId="49" fontId="19" fillId="0" borderId="7" xfId="1" applyNumberFormat="1" applyBorder="1" applyAlignment="1" applyProtection="1">
      <alignment horizontal="left" vertical="top" wrapText="1"/>
    </xf>
    <xf numFmtId="49" fontId="19" fillId="3" borderId="7" xfId="1" applyNumberFormat="1" applyFill="1" applyBorder="1" applyAlignment="1" applyProtection="1">
      <alignment horizontal="left" vertical="top" wrapText="1"/>
    </xf>
    <xf numFmtId="0" fontId="2" fillId="3" borderId="7" xfId="0" applyFont="1" applyFill="1" applyBorder="1" applyAlignment="1">
      <alignment horizontal="left" vertical="top"/>
    </xf>
    <xf numFmtId="0" fontId="2" fillId="0" borderId="7" xfId="0" applyFont="1" applyBorder="1" applyAlignment="1">
      <alignment horizontal="left" vertical="top"/>
    </xf>
    <xf numFmtId="0" fontId="2" fillId="0" borderId="0" xfId="0" applyFont="1" applyBorder="1" applyAlignment="1">
      <alignment horizontal="left" vertical="top"/>
    </xf>
    <xf numFmtId="49" fontId="31" fillId="0" borderId="7" xfId="0" applyNumberFormat="1" applyFont="1" applyBorder="1" applyAlignment="1">
      <alignment horizontal="left" vertical="top" wrapText="1"/>
    </xf>
    <xf numFmtId="3" fontId="2" fillId="0" borderId="7" xfId="0" applyNumberFormat="1" applyFont="1" applyBorder="1" applyAlignment="1">
      <alignment horizontal="left" vertical="top"/>
    </xf>
    <xf numFmtId="0" fontId="2" fillId="0" borderId="0" xfId="0" applyFont="1" applyBorder="1" applyAlignment="1">
      <alignment vertical="center"/>
    </xf>
    <xf numFmtId="0" fontId="2" fillId="0" borderId="0" xfId="0" applyFont="1" applyBorder="1" applyAlignment="1">
      <alignment horizontal="left" vertical="center"/>
    </xf>
    <xf numFmtId="49" fontId="19" fillId="0" borderId="7" xfId="1" applyNumberFormat="1" applyBorder="1" applyAlignment="1" applyProtection="1">
      <alignment horizontal="left" vertical="top"/>
    </xf>
    <xf numFmtId="49" fontId="29" fillId="5" borderId="7" xfId="1" applyNumberFormat="1" applyFont="1" applyFill="1" applyBorder="1" applyAlignment="1" applyProtection="1">
      <alignment horizontal="left" vertical="top"/>
    </xf>
    <xf numFmtId="49" fontId="103" fillId="0" borderId="7" xfId="1" applyNumberFormat="1" applyFont="1" applyBorder="1" applyAlignment="1" applyProtection="1">
      <alignment horizontal="left" vertical="center" wrapText="1"/>
    </xf>
    <xf numFmtId="49" fontId="103" fillId="5" borderId="7" xfId="1" applyNumberFormat="1" applyFont="1" applyFill="1" applyBorder="1" applyAlignment="1" applyProtection="1">
      <alignment horizontal="left" vertical="center"/>
    </xf>
    <xf numFmtId="49" fontId="88" fillId="3" borderId="7" xfId="1" applyNumberFormat="1" applyFont="1" applyFill="1" applyBorder="1" applyAlignment="1" applyProtection="1">
      <alignment horizontal="left" vertical="center" wrapText="1"/>
    </xf>
    <xf numFmtId="0" fontId="103" fillId="0" borderId="7" xfId="1" applyFont="1" applyBorder="1" applyAlignment="1" applyProtection="1">
      <alignment horizontal="left" wrapText="1"/>
    </xf>
    <xf numFmtId="0" fontId="19" fillId="0" borderId="10" xfId="1" applyBorder="1" applyAlignment="1" applyProtection="1">
      <alignment horizontal="center" vertical="center"/>
    </xf>
    <xf numFmtId="0" fontId="19" fillId="0" borderId="7" xfId="1" applyBorder="1" applyAlignment="1" applyProtection="1">
      <alignment horizontal="right"/>
    </xf>
    <xf numFmtId="0" fontId="1" fillId="0" borderId="10" xfId="0" applyFont="1" applyBorder="1" applyAlignment="1">
      <alignment horizontal="center" vertical="center"/>
    </xf>
    <xf numFmtId="0" fontId="1" fillId="0" borderId="7" xfId="0" applyFont="1" applyBorder="1" applyAlignment="1">
      <alignment horizontal="left" wrapText="1"/>
    </xf>
    <xf numFmtId="0" fontId="1" fillId="3" borderId="7" xfId="0" applyFont="1" applyFill="1" applyBorder="1" applyAlignment="1">
      <alignment horizontal="center" vertical="center"/>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xf numFmtId="3" fontId="1" fillId="0" borderId="7" xfId="0" applyNumberFormat="1" applyFont="1" applyBorder="1" applyAlignment="1">
      <alignment horizontal="right"/>
    </xf>
    <xf numFmtId="0" fontId="1" fillId="0" borderId="7" xfId="0" applyFont="1" applyBorder="1" applyAlignment="1">
      <alignment horizontal="center"/>
    </xf>
    <xf numFmtId="0" fontId="1" fillId="0" borderId="7" xfId="0" applyFont="1" applyBorder="1" applyAlignment="1">
      <alignment horizontal="right"/>
    </xf>
    <xf numFmtId="0" fontId="1" fillId="0" borderId="0" xfId="0" applyFont="1" applyAlignment="1">
      <alignment horizontal="left" wrapText="1"/>
    </xf>
    <xf numFmtId="0" fontId="1" fillId="0" borderId="6" xfId="0" applyFont="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left" vertical="center"/>
    </xf>
    <xf numFmtId="0" fontId="1" fillId="0" borderId="7"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left" vertical="center"/>
    </xf>
    <xf numFmtId="0" fontId="1" fillId="0" borderId="10" xfId="0" applyFont="1" applyFill="1" applyBorder="1" applyAlignment="1">
      <alignment horizontal="center" vertical="center"/>
    </xf>
    <xf numFmtId="0" fontId="1" fillId="0" borderId="0" xfId="0" applyFont="1" applyBorder="1"/>
    <xf numFmtId="49" fontId="1" fillId="3" borderId="7" xfId="0" applyNumberFormat="1" applyFont="1" applyFill="1" applyBorder="1" applyAlignment="1">
      <alignment horizontal="left" vertical="center" wrapText="1"/>
    </xf>
    <xf numFmtId="0" fontId="1" fillId="0" borderId="6" xfId="0" applyFont="1" applyFill="1" applyBorder="1" applyAlignment="1">
      <alignment horizontal="center" vertical="center" wrapText="1"/>
    </xf>
    <xf numFmtId="49" fontId="1" fillId="0" borderId="7" xfId="0" applyNumberFormat="1" applyFont="1" applyFill="1" applyBorder="1" applyAlignment="1">
      <alignment horizontal="left" vertical="center" wrapText="1"/>
    </xf>
    <xf numFmtId="0" fontId="1" fillId="0" borderId="7" xfId="0" applyFont="1" applyFill="1" applyBorder="1" applyAlignment="1">
      <alignment horizontal="center" vertical="center"/>
    </xf>
    <xf numFmtId="0" fontId="1" fillId="0" borderId="7" xfId="0" applyFont="1" applyFill="1" applyBorder="1" applyAlignment="1">
      <alignment horizontal="left" vertical="center"/>
    </xf>
    <xf numFmtId="0" fontId="1" fillId="0" borderId="7" xfId="0" applyFont="1" applyFill="1" applyBorder="1" applyAlignment="1">
      <alignment horizontal="center"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0" xfId="0" applyFont="1" applyAlignment="1">
      <alignment horizontal="center"/>
    </xf>
    <xf numFmtId="49" fontId="104" fillId="3" borderId="7" xfId="1" applyNumberFormat="1" applyFont="1" applyFill="1" applyBorder="1" applyAlignment="1" applyProtection="1">
      <alignment horizontal="left" vertical="center" wrapText="1"/>
    </xf>
    <xf numFmtId="49" fontId="89" fillId="0" borderId="7" xfId="1" applyNumberFormat="1" applyFont="1" applyBorder="1" applyAlignment="1" applyProtection="1">
      <alignment horizontal="left" vertical="center" wrapText="1"/>
    </xf>
    <xf numFmtId="0" fontId="1" fillId="0" borderId="7" xfId="0" applyFont="1" applyBorder="1" applyAlignment="1">
      <alignment horizontal="right" wrapText="1"/>
    </xf>
    <xf numFmtId="0" fontId="1" fillId="0" borderId="0" xfId="0" applyFont="1" applyAlignment="1">
      <alignment horizontal="right" vertical="center"/>
    </xf>
    <xf numFmtId="3" fontId="1" fillId="0" borderId="7" xfId="0" applyNumberFormat="1" applyFont="1" applyBorder="1" applyAlignment="1">
      <alignment horizontal="right" vertical="center"/>
    </xf>
    <xf numFmtId="0" fontId="1" fillId="0" borderId="7" xfId="0" applyFont="1" applyBorder="1" applyAlignment="1">
      <alignment horizontal="right" vertical="center"/>
    </xf>
    <xf numFmtId="0" fontId="1" fillId="0" borderId="7" xfId="0" applyFont="1" applyBorder="1" applyAlignment="1">
      <alignment vertical="center"/>
    </xf>
    <xf numFmtId="0" fontId="33" fillId="0" borderId="1" xfId="0" applyFont="1" applyBorder="1" applyAlignment="1">
      <alignment horizontal="center" vertical="center"/>
    </xf>
    <xf numFmtId="0" fontId="105" fillId="0" borderId="1" xfId="0" applyFont="1" applyFill="1" applyBorder="1" applyAlignment="1">
      <alignment horizontal="left" vertical="center"/>
    </xf>
    <xf numFmtId="49" fontId="106" fillId="0" borderId="1" xfId="0" applyNumberFormat="1" applyFont="1" applyBorder="1" applyAlignment="1">
      <alignment horizontal="center" vertical="center"/>
    </xf>
    <xf numFmtId="49" fontId="106" fillId="5" borderId="1" xfId="1" applyNumberFormat="1" applyFont="1" applyFill="1" applyBorder="1" applyAlignment="1" applyProtection="1">
      <alignment horizontal="center" vertical="center"/>
    </xf>
    <xf numFmtId="0" fontId="106" fillId="0" borderId="1" xfId="0" applyFont="1" applyBorder="1" applyAlignment="1">
      <alignment vertical="center" wrapText="1"/>
    </xf>
    <xf numFmtId="0" fontId="106" fillId="0" borderId="1" xfId="0" applyFont="1" applyFill="1" applyBorder="1" applyAlignment="1"/>
    <xf numFmtId="49" fontId="106" fillId="3" borderId="1" xfId="1" applyNumberFormat="1" applyFont="1" applyFill="1" applyBorder="1" applyAlignment="1" applyProtection="1">
      <alignment horizontal="left" vertical="center" wrapText="1"/>
    </xf>
    <xf numFmtId="0" fontId="106" fillId="3" borderId="1" xfId="0" applyFont="1" applyFill="1" applyBorder="1" applyAlignment="1">
      <alignment horizontal="center" vertical="center"/>
    </xf>
    <xf numFmtId="0" fontId="106" fillId="0" borderId="1" xfId="0" applyFont="1" applyBorder="1" applyAlignment="1">
      <alignment horizontal="center" vertical="center"/>
    </xf>
    <xf numFmtId="0" fontId="33" fillId="0" borderId="1" xfId="0" applyFont="1" applyBorder="1"/>
    <xf numFmtId="49" fontId="106" fillId="5" borderId="1" xfId="1" applyNumberFormat="1" applyFont="1" applyFill="1" applyBorder="1" applyAlignment="1" applyProtection="1">
      <alignment horizontal="left" vertical="center"/>
    </xf>
    <xf numFmtId="49" fontId="106" fillId="0" borderId="1" xfId="0" applyNumberFormat="1" applyFont="1" applyBorder="1" applyAlignment="1">
      <alignment vertical="center" wrapText="1"/>
    </xf>
    <xf numFmtId="3" fontId="106" fillId="0" borderId="1" xfId="0" applyNumberFormat="1" applyFont="1" applyBorder="1" applyAlignment="1">
      <alignment horizontal="center" vertical="center"/>
    </xf>
    <xf numFmtId="0" fontId="106" fillId="0" borderId="1" xfId="0" applyFont="1" applyBorder="1" applyAlignment="1">
      <alignment horizontal="left" vertical="center" wrapText="1"/>
    </xf>
    <xf numFmtId="49" fontId="106" fillId="0" borderId="1" xfId="0" applyNumberFormat="1" applyFont="1" applyBorder="1" applyAlignment="1">
      <alignment horizontal="left" vertical="center" wrapText="1"/>
    </xf>
    <xf numFmtId="0" fontId="106" fillId="0" borderId="1" xfId="0" applyFont="1" applyBorder="1" applyAlignment="1">
      <alignment horizontal="left" vertical="center"/>
    </xf>
    <xf numFmtId="0" fontId="28" fillId="0" borderId="1" xfId="0" applyFont="1" applyFill="1" applyBorder="1"/>
    <xf numFmtId="49" fontId="105" fillId="0" borderId="1" xfId="0" applyNumberFormat="1" applyFont="1" applyBorder="1" applyAlignment="1">
      <alignment horizontal="left" vertical="center" wrapText="1"/>
    </xf>
    <xf numFmtId="3" fontId="105" fillId="0" borderId="1" xfId="0" applyNumberFormat="1" applyFont="1" applyBorder="1" applyAlignment="1">
      <alignment horizontal="center" vertical="center"/>
    </xf>
    <xf numFmtId="0" fontId="105" fillId="0" borderId="1" xfId="0" applyFont="1" applyBorder="1" applyAlignment="1">
      <alignment horizontal="center" vertical="center"/>
    </xf>
    <xf numFmtId="0" fontId="105" fillId="0" borderId="1" xfId="0" applyFont="1" applyBorder="1" applyAlignment="1">
      <alignment vertical="center" wrapText="1"/>
    </xf>
    <xf numFmtId="0" fontId="105" fillId="0" borderId="1" xfId="0" applyFont="1" applyBorder="1" applyAlignment="1">
      <alignment horizontal="left" vertical="center"/>
    </xf>
    <xf numFmtId="0" fontId="106" fillId="0" borderId="1" xfId="0" applyFont="1" applyBorder="1" applyAlignment="1">
      <alignment vertical="center"/>
    </xf>
    <xf numFmtId="0" fontId="106" fillId="0" borderId="1" xfId="0" applyFont="1" applyBorder="1" applyAlignment="1">
      <alignment horizontal="left" vertical="top" wrapText="1"/>
    </xf>
    <xf numFmtId="0" fontId="106" fillId="0" borderId="1" xfId="0" applyFont="1" applyFill="1" applyBorder="1" applyAlignment="1">
      <alignment horizontal="left" vertical="center"/>
    </xf>
    <xf numFmtId="0" fontId="106" fillId="0" borderId="1" xfId="0" applyFont="1" applyBorder="1" applyAlignment="1">
      <alignment horizontal="center" vertical="center" wrapText="1"/>
    </xf>
    <xf numFmtId="0" fontId="33" fillId="0" borderId="2" xfId="0" applyFont="1" applyBorder="1" applyAlignment="1">
      <alignment horizontal="center" vertical="center"/>
    </xf>
    <xf numFmtId="0" fontId="106" fillId="0" borderId="1" xfId="0" applyFont="1" applyBorder="1" applyAlignment="1">
      <alignment horizontal="center" wrapText="1"/>
    </xf>
    <xf numFmtId="0" fontId="106" fillId="0" borderId="1" xfId="0" applyFont="1" applyBorder="1" applyAlignment="1">
      <alignment horizontal="center"/>
    </xf>
    <xf numFmtId="0" fontId="106" fillId="0" borderId="1" xfId="0" applyFont="1" applyBorder="1" applyAlignment="1">
      <alignment wrapText="1"/>
    </xf>
    <xf numFmtId="0" fontId="107" fillId="0" borderId="1" xfId="0" applyFont="1" applyFill="1" applyBorder="1" applyAlignment="1"/>
    <xf numFmtId="0" fontId="106" fillId="0" borderId="1" xfId="0" applyFont="1" applyBorder="1" applyAlignment="1">
      <alignment horizontal="left" wrapText="1"/>
    </xf>
    <xf numFmtId="0" fontId="108" fillId="0" borderId="1" xfId="0" applyFont="1" applyFill="1" applyBorder="1" applyAlignment="1"/>
    <xf numFmtId="0" fontId="106" fillId="0" borderId="1" xfId="0" applyFont="1" applyFill="1" applyBorder="1" applyAlignment="1">
      <alignment vertical="center"/>
    </xf>
    <xf numFmtId="0" fontId="105" fillId="0" borderId="21" xfId="0" applyFont="1" applyBorder="1" applyAlignment="1">
      <alignment horizontal="center" vertical="center" wrapText="1"/>
    </xf>
    <xf numFmtId="0" fontId="106" fillId="0" borderId="1" xfId="0" applyFont="1" applyFill="1" applyBorder="1"/>
    <xf numFmtId="49" fontId="106" fillId="0" borderId="1" xfId="0" applyNumberFormat="1" applyFont="1" applyBorder="1" applyAlignment="1">
      <alignment horizontal="center" vertical="center" wrapText="1"/>
    </xf>
    <xf numFmtId="0" fontId="105" fillId="0" borderId="0" xfId="0" applyFont="1"/>
    <xf numFmtId="0" fontId="106" fillId="0" borderId="1" xfId="0" applyFont="1" applyBorder="1" applyAlignment="1"/>
    <xf numFmtId="49" fontId="106" fillId="5" borderId="1" xfId="1" applyNumberFormat="1" applyFont="1" applyFill="1" applyBorder="1" applyAlignment="1" applyProtection="1">
      <alignment vertical="center"/>
    </xf>
    <xf numFmtId="49" fontId="106" fillId="0" borderId="1" xfId="0" applyNumberFormat="1" applyFont="1" applyBorder="1" applyAlignment="1">
      <alignment wrapText="1"/>
    </xf>
    <xf numFmtId="0" fontId="105" fillId="0" borderId="0" xfId="0" applyFont="1" applyAlignment="1">
      <alignment horizontal="center"/>
    </xf>
    <xf numFmtId="0" fontId="105" fillId="0" borderId="1" xfId="0" applyFont="1" applyBorder="1" applyAlignment="1">
      <alignment horizontal="center" vertical="center" wrapText="1"/>
    </xf>
    <xf numFmtId="0" fontId="106" fillId="0" borderId="0" xfId="0" applyFont="1" applyFill="1"/>
    <xf numFmtId="0" fontId="106" fillId="0" borderId="26" xfId="0" applyFont="1" applyBorder="1" applyAlignment="1">
      <alignment horizontal="center" vertical="center"/>
    </xf>
    <xf numFmtId="0" fontId="106" fillId="0" borderId="1" xfId="0" applyFont="1" applyBorder="1"/>
    <xf numFmtId="0" fontId="106" fillId="3" borderId="1" xfId="0" applyFont="1" applyFill="1" applyBorder="1" applyAlignment="1">
      <alignment horizontal="center" vertical="center" wrapText="1"/>
    </xf>
    <xf numFmtId="49" fontId="106" fillId="0" borderId="1" xfId="1" applyNumberFormat="1" applyFont="1" applyBorder="1" applyAlignment="1" applyProtection="1">
      <alignment horizontal="left" vertical="center" wrapText="1"/>
    </xf>
    <xf numFmtId="0" fontId="106" fillId="0" borderId="2" xfId="0" applyFont="1" applyBorder="1" applyAlignment="1">
      <alignment horizontal="left" vertical="center" wrapText="1"/>
    </xf>
    <xf numFmtId="0" fontId="105" fillId="0" borderId="1" xfId="0" applyFont="1" applyBorder="1"/>
    <xf numFmtId="0" fontId="105" fillId="0" borderId="3" xfId="0" applyFont="1" applyBorder="1" applyAlignment="1">
      <alignment horizontal="left" vertical="center" wrapText="1"/>
    </xf>
    <xf numFmtId="0" fontId="105" fillId="0" borderId="1" xfId="0" applyFont="1" applyBorder="1" applyAlignment="1">
      <alignment horizontal="left" vertical="center" wrapText="1"/>
    </xf>
    <xf numFmtId="0" fontId="105" fillId="3" borderId="1" xfId="0" applyFont="1" applyFill="1" applyBorder="1" applyAlignment="1">
      <alignment horizontal="center" vertical="center" wrapText="1"/>
    </xf>
    <xf numFmtId="0" fontId="105" fillId="0" borderId="1" xfId="0" applyFont="1" applyBorder="1" applyAlignment="1">
      <alignment vertical="center"/>
    </xf>
    <xf numFmtId="0" fontId="105" fillId="0" borderId="1" xfId="0" applyFont="1" applyFill="1" applyBorder="1" applyAlignment="1">
      <alignment vertical="center"/>
    </xf>
    <xf numFmtId="0" fontId="106" fillId="0" borderId="2" xfId="0" applyFont="1" applyFill="1" applyBorder="1"/>
    <xf numFmtId="0" fontId="106" fillId="3" borderId="2" xfId="0" applyFont="1" applyFill="1" applyBorder="1" applyAlignment="1">
      <alignment horizontal="center" vertical="center" wrapText="1"/>
    </xf>
    <xf numFmtId="0" fontId="106" fillId="0" borderId="2" xfId="0" applyFont="1" applyBorder="1" applyAlignment="1">
      <alignment horizontal="center" vertical="center"/>
    </xf>
    <xf numFmtId="0" fontId="31" fillId="0" borderId="0" xfId="0" applyFont="1" applyAlignment="1"/>
    <xf numFmtId="0" fontId="31" fillId="0" borderId="0" xfId="0" applyFont="1" applyAlignment="1">
      <alignment wrapText="1"/>
    </xf>
    <xf numFmtId="0" fontId="25" fillId="0" borderId="7" xfId="0" applyFont="1" applyBorder="1" applyAlignment="1">
      <alignment horizontal="left" wrapText="1"/>
    </xf>
    <xf numFmtId="0" fontId="105" fillId="0" borderId="25" xfId="0" applyFont="1" applyBorder="1" applyAlignment="1">
      <alignment horizontal="center" vertical="center"/>
    </xf>
    <xf numFmtId="49" fontId="95" fillId="5" borderId="1" xfId="1" applyNumberFormat="1" applyFont="1" applyFill="1" applyBorder="1" applyAlignment="1" applyProtection="1">
      <alignment horizontal="left" vertical="center"/>
    </xf>
    <xf numFmtId="49" fontId="30" fillId="5" borderId="1" xfId="1" applyNumberFormat="1" applyFont="1" applyFill="1" applyBorder="1" applyAlignment="1" applyProtection="1">
      <alignment horizontal="left" vertical="center"/>
    </xf>
    <xf numFmtId="49" fontId="30" fillId="0" borderId="1" xfId="1" applyNumberFormat="1" applyFont="1" applyBorder="1" applyAlignment="1" applyProtection="1">
      <alignment horizontal="left" vertical="center"/>
    </xf>
    <xf numFmtId="49" fontId="19" fillId="5" borderId="1" xfId="1" applyNumberFormat="1" applyFill="1" applyBorder="1" applyAlignment="1" applyProtection="1">
      <alignment horizontal="left" vertical="center"/>
    </xf>
    <xf numFmtId="49" fontId="2" fillId="0" borderId="1" xfId="0" applyNumberFormat="1" applyFont="1" applyBorder="1" applyAlignment="1">
      <alignment horizontal="left" vertical="center" wrapText="1"/>
    </xf>
    <xf numFmtId="49" fontId="29" fillId="5" borderId="1" xfId="1" applyNumberFormat="1" applyFont="1" applyFill="1" applyBorder="1" applyAlignment="1" applyProtection="1">
      <alignment horizontal="left" vertical="center"/>
    </xf>
    <xf numFmtId="49" fontId="29" fillId="0" borderId="1" xfId="1" applyNumberFormat="1" applyFont="1" applyBorder="1" applyAlignment="1" applyProtection="1">
      <alignment horizontal="left" vertical="center"/>
    </xf>
    <xf numFmtId="49" fontId="19" fillId="5" borderId="1" xfId="1" applyNumberFormat="1" applyFill="1" applyBorder="1" applyAlignment="1" applyProtection="1">
      <alignment horizontal="left" vertical="top"/>
    </xf>
    <xf numFmtId="49" fontId="19" fillId="3" borderId="1" xfId="1" applyNumberFormat="1" applyFill="1" applyBorder="1" applyAlignment="1" applyProtection="1">
      <alignment horizontal="left" vertical="top" wrapText="1"/>
    </xf>
    <xf numFmtId="0" fontId="19" fillId="0" borderId="1" xfId="1" applyBorder="1" applyAlignment="1" applyProtection="1">
      <alignment horizontal="left" vertical="top" wrapText="1"/>
    </xf>
    <xf numFmtId="49" fontId="19" fillId="0" borderId="1" xfId="1" applyNumberFormat="1" applyBorder="1" applyAlignment="1" applyProtection="1">
      <alignment horizontal="left" vertical="top"/>
    </xf>
    <xf numFmtId="0" fontId="2" fillId="0" borderId="1" xfId="0" applyFont="1" applyBorder="1" applyAlignment="1">
      <alignment horizontal="left" vertical="top" wrapText="1"/>
    </xf>
    <xf numFmtId="49" fontId="29" fillId="5" borderId="1" xfId="1" applyNumberFormat="1" applyFont="1" applyFill="1" applyBorder="1" applyAlignment="1" applyProtection="1">
      <alignment horizontal="left" vertical="top"/>
    </xf>
    <xf numFmtId="49" fontId="103" fillId="5" borderId="1" xfId="1" applyNumberFormat="1" applyFont="1" applyFill="1" applyBorder="1" applyAlignment="1" applyProtection="1">
      <alignment horizontal="left" vertical="center"/>
    </xf>
    <xf numFmtId="49" fontId="88" fillId="3" borderId="1" xfId="1" applyNumberFormat="1" applyFont="1" applyFill="1" applyBorder="1" applyAlignment="1" applyProtection="1">
      <alignment horizontal="left" vertical="center" wrapText="1"/>
    </xf>
    <xf numFmtId="49" fontId="19" fillId="0" borderId="1" xfId="1" applyNumberFormat="1" applyBorder="1" applyAlignment="1" applyProtection="1">
      <alignment horizontal="left" vertical="center"/>
    </xf>
    <xf numFmtId="0" fontId="1" fillId="0" borderId="1" xfId="0" applyFont="1" applyBorder="1" applyAlignment="1">
      <alignment horizontal="left" wrapText="1"/>
    </xf>
    <xf numFmtId="49" fontId="1" fillId="3" borderId="1" xfId="0" applyNumberFormat="1" applyFont="1" applyFill="1" applyBorder="1" applyAlignment="1">
      <alignment horizontal="left" vertical="center" wrapText="1"/>
    </xf>
    <xf numFmtId="0" fontId="4" fillId="0" borderId="17" xfId="0" applyFont="1" applyBorder="1" applyAlignment="1">
      <alignment horizontal="left" vertical="center" wrapText="1"/>
    </xf>
    <xf numFmtId="0" fontId="4" fillId="0" borderId="17" xfId="0" applyFont="1" applyBorder="1" applyAlignment="1">
      <alignment horizontal="left" vertical="center"/>
    </xf>
    <xf numFmtId="0" fontId="4" fillId="0" borderId="17" xfId="0" applyFont="1" applyBorder="1" applyAlignment="1">
      <alignment horizontal="left" wrapText="1"/>
    </xf>
    <xf numFmtId="0" fontId="3" fillId="0" borderId="17" xfId="0" applyFont="1" applyBorder="1" applyAlignment="1">
      <alignment horizontal="left" vertical="center" wrapText="1"/>
    </xf>
    <xf numFmtId="0" fontId="2" fillId="0" borderId="26" xfId="0" applyFont="1" applyBorder="1" applyAlignment="1">
      <alignment horizontal="left" wrapText="1"/>
    </xf>
    <xf numFmtId="0" fontId="2" fillId="0" borderId="17" xfId="0" applyFont="1" applyBorder="1" applyAlignment="1">
      <alignment horizontal="left" vertical="center" wrapText="1"/>
    </xf>
    <xf numFmtId="0" fontId="1" fillId="0" borderId="17" xfId="0" applyFont="1" applyBorder="1" applyAlignment="1">
      <alignment horizontal="left" vertical="center" wrapText="1"/>
    </xf>
    <xf numFmtId="0" fontId="33" fillId="0" borderId="25" xfId="0" applyFont="1" applyBorder="1"/>
    <xf numFmtId="0" fontId="10" fillId="0" borderId="30" xfId="0" applyFont="1" applyFill="1" applyBorder="1" applyAlignment="1">
      <alignment horizontal="left" vertical="center" wrapText="1"/>
    </xf>
    <xf numFmtId="0" fontId="10" fillId="0" borderId="17" xfId="0" applyFont="1" applyFill="1" applyBorder="1" applyAlignment="1">
      <alignment horizontal="left" vertical="center" wrapText="1"/>
    </xf>
    <xf numFmtId="0" fontId="10" fillId="0" borderId="17" xfId="0" applyFont="1" applyFill="1" applyBorder="1" applyAlignment="1">
      <alignment horizontal="left" vertical="center"/>
    </xf>
    <xf numFmtId="0" fontId="4" fillId="0" borderId="17" xfId="0" applyFont="1" applyFill="1" applyBorder="1" applyAlignment="1">
      <alignment horizontal="center" vertical="center"/>
    </xf>
    <xf numFmtId="0" fontId="4" fillId="0" borderId="17" xfId="0" applyFont="1" applyFill="1" applyBorder="1" applyAlignment="1">
      <alignment horizontal="left" vertical="center"/>
    </xf>
    <xf numFmtId="0" fontId="25" fillId="0" borderId="17" xfId="0" applyFont="1" applyFill="1" applyBorder="1" applyAlignment="1">
      <alignment horizontal="left" vertical="center"/>
    </xf>
    <xf numFmtId="0" fontId="4" fillId="0" borderId="17" xfId="0" applyFont="1" applyFill="1" applyBorder="1" applyAlignment="1">
      <alignment horizontal="left" vertical="center" wrapText="1"/>
    </xf>
    <xf numFmtId="0" fontId="3" fillId="0" borderId="17" xfId="0" applyFont="1" applyBorder="1" applyAlignment="1">
      <alignment horizontal="left" vertical="center"/>
    </xf>
    <xf numFmtId="0" fontId="30" fillId="0" borderId="17" xfId="0" applyFont="1" applyFill="1" applyBorder="1" applyAlignment="1">
      <alignment horizontal="left" vertical="center"/>
    </xf>
    <xf numFmtId="0" fontId="30" fillId="0" borderId="17" xfId="0" applyFont="1" applyFill="1" applyBorder="1"/>
    <xf numFmtId="0" fontId="30" fillId="0" borderId="17" xfId="0" applyFont="1" applyFill="1" applyBorder="1" applyAlignment="1">
      <alignment horizontal="left" vertical="center" wrapText="1"/>
    </xf>
    <xf numFmtId="0" fontId="2" fillId="0" borderId="17" xfId="0" applyFont="1" applyFill="1" applyBorder="1" applyAlignment="1">
      <alignment horizontal="left" vertical="center"/>
    </xf>
    <xf numFmtId="0" fontId="2" fillId="0" borderId="17" xfId="0" applyFont="1" applyFill="1" applyBorder="1" applyAlignment="1">
      <alignment horizontal="left" vertical="center" wrapText="1"/>
    </xf>
    <xf numFmtId="0" fontId="2" fillId="0" borderId="17" xfId="0" applyFont="1" applyBorder="1" applyAlignment="1">
      <alignment horizontal="center" vertical="center"/>
    </xf>
    <xf numFmtId="0" fontId="2" fillId="0" borderId="17" xfId="0" applyFont="1" applyBorder="1" applyAlignment="1">
      <alignment horizontal="left" vertical="center"/>
    </xf>
    <xf numFmtId="0" fontId="1" fillId="0" borderId="17" xfId="0" applyFont="1" applyBorder="1" applyAlignment="1">
      <alignment horizontal="left" vertical="center"/>
    </xf>
    <xf numFmtId="0" fontId="106" fillId="0" borderId="26" xfId="0" applyFont="1" applyBorder="1" applyAlignment="1">
      <alignment horizontal="center"/>
    </xf>
    <xf numFmtId="0" fontId="1" fillId="0" borderId="17" xfId="0" applyFont="1" applyFill="1" applyBorder="1" applyAlignment="1">
      <alignment horizontal="left" vertical="center"/>
    </xf>
    <xf numFmtId="0" fontId="1" fillId="0" borderId="17" xfId="0" applyFont="1" applyFill="1" applyBorder="1" applyAlignment="1">
      <alignment horizontal="left" vertical="center" wrapText="1"/>
    </xf>
    <xf numFmtId="0" fontId="10" fillId="0" borderId="26" xfId="0" applyFont="1" applyBorder="1" applyAlignment="1">
      <alignment horizontal="left" vertical="center" wrapText="1"/>
    </xf>
    <xf numFmtId="0" fontId="10" fillId="3" borderId="26" xfId="0" applyFont="1" applyFill="1" applyBorder="1" applyAlignment="1">
      <alignment horizontal="left" vertical="center" wrapText="1"/>
    </xf>
    <xf numFmtId="0" fontId="10" fillId="0" borderId="26" xfId="0" applyFont="1" applyBorder="1" applyAlignment="1">
      <alignment horizontal="left" vertical="center"/>
    </xf>
    <xf numFmtId="0" fontId="4" fillId="0" borderId="26" xfId="0" applyFont="1" applyBorder="1" applyAlignment="1">
      <alignment horizontal="left" vertical="center"/>
    </xf>
    <xf numFmtId="0" fontId="4" fillId="3" borderId="26" xfId="0" applyFont="1" applyFill="1" applyBorder="1" applyAlignment="1">
      <alignment horizontal="left" vertical="center" wrapText="1"/>
    </xf>
    <xf numFmtId="0" fontId="3" fillId="0" borderId="26" xfId="0" applyFont="1" applyBorder="1" applyAlignment="1">
      <alignment horizontal="left" vertical="center"/>
    </xf>
    <xf numFmtId="0" fontId="3" fillId="3" borderId="26" xfId="0" applyFont="1" applyFill="1" applyBorder="1" applyAlignment="1">
      <alignment horizontal="left" vertical="center" wrapText="1"/>
    </xf>
    <xf numFmtId="0" fontId="2" fillId="3" borderId="26" xfId="0" applyFont="1" applyFill="1" applyBorder="1" applyAlignment="1">
      <alignment horizontal="left" vertical="center" wrapText="1"/>
    </xf>
    <xf numFmtId="0" fontId="2" fillId="0" borderId="26" xfId="0" applyFont="1" applyBorder="1" applyAlignment="1">
      <alignment horizontal="left" vertical="center"/>
    </xf>
    <xf numFmtId="0" fontId="1" fillId="0" borderId="26" xfId="0" applyFont="1" applyBorder="1" applyAlignment="1">
      <alignment horizontal="left" vertical="center"/>
    </xf>
    <xf numFmtId="0" fontId="1" fillId="3" borderId="26" xfId="0" applyFont="1" applyFill="1" applyBorder="1" applyAlignment="1">
      <alignment horizontal="left" vertical="center" wrapText="1"/>
    </xf>
    <xf numFmtId="0" fontId="106" fillId="0" borderId="26" xfId="0" applyFont="1" applyBorder="1" applyAlignment="1">
      <alignment horizontal="left" vertical="center"/>
    </xf>
    <xf numFmtId="0" fontId="105" fillId="0" borderId="26" xfId="0" applyFont="1" applyBorder="1" applyAlignment="1">
      <alignment horizontal="center" vertical="center"/>
    </xf>
    <xf numFmtId="0" fontId="105" fillId="0" borderId="26" xfId="0" applyFont="1" applyBorder="1" applyAlignment="1">
      <alignment horizontal="left" vertical="center"/>
    </xf>
    <xf numFmtId="0" fontId="105" fillId="3" borderId="26" xfId="0" applyFont="1" applyFill="1" applyBorder="1" applyAlignment="1">
      <alignment horizontal="left" vertical="center" wrapText="1"/>
    </xf>
    <xf numFmtId="0" fontId="105" fillId="0" borderId="25" xfId="0" applyFont="1" applyBorder="1"/>
    <xf numFmtId="9" fontId="10" fillId="0" borderId="0" xfId="2" applyFont="1" applyBorder="1" applyAlignment="1">
      <alignment horizontal="center"/>
    </xf>
    <xf numFmtId="0" fontId="22" fillId="0" borderId="0" xfId="0" applyFont="1" applyAlignment="1">
      <alignment horizontal="left" vertical="top" wrapText="1"/>
    </xf>
    <xf numFmtId="0" fontId="21" fillId="0" borderId="0" xfId="0" applyFont="1" applyAlignment="1">
      <alignment horizontal="center" wrapText="1"/>
    </xf>
    <xf numFmtId="0" fontId="17" fillId="0" borderId="0" xfId="0" applyFont="1" applyAlignment="1">
      <alignment horizontal="center"/>
    </xf>
    <xf numFmtId="0" fontId="11" fillId="0" borderId="1" xfId="0" applyFont="1" applyBorder="1" applyAlignment="1">
      <alignment vertical="top" wrapText="1"/>
    </xf>
    <xf numFmtId="0" fontId="14" fillId="0" borderId="1" xfId="0" applyFont="1" applyBorder="1" applyAlignment="1">
      <alignment vertical="top" wrapText="1"/>
    </xf>
    <xf numFmtId="0" fontId="11" fillId="0" borderId="2" xfId="0" applyFont="1" applyBorder="1" applyAlignment="1">
      <alignment vertical="top" wrapText="1"/>
    </xf>
    <xf numFmtId="0" fontId="0" fillId="0" borderId="3" xfId="0" applyBorder="1" applyAlignment="1">
      <alignment vertical="top" wrapText="1"/>
    </xf>
    <xf numFmtId="0" fontId="32" fillId="0" borderId="0" xfId="0" applyFont="1" applyBorder="1" applyAlignment="1">
      <alignment horizontal="left"/>
    </xf>
    <xf numFmtId="0" fontId="8" fillId="0" borderId="0" xfId="0" applyFont="1" applyBorder="1" applyAlignment="1">
      <alignment horizontal="left" vertical="center" wrapText="1"/>
    </xf>
    <xf numFmtId="0" fontId="25" fillId="6" borderId="0" xfId="0" applyFont="1" applyFill="1" applyBorder="1" applyAlignment="1">
      <alignment horizontal="left"/>
    </xf>
    <xf numFmtId="0" fontId="34" fillId="0" borderId="0" xfId="0" applyFont="1" applyBorder="1" applyAlignment="1">
      <alignment horizontal="left"/>
    </xf>
    <xf numFmtId="0" fontId="33" fillId="0" borderId="0" xfId="0" applyFont="1" applyBorder="1" applyAlignment="1">
      <alignment horizontal="left"/>
    </xf>
    <xf numFmtId="0" fontId="34" fillId="0" borderId="0" xfId="0" applyFont="1" applyBorder="1" applyAlignment="1">
      <alignment horizontal="left" wrapText="1"/>
    </xf>
    <xf numFmtId="0" fontId="5" fillId="0" borderId="0" xfId="0" applyFont="1" applyBorder="1" applyAlignment="1">
      <alignment horizontal="left" wrapText="1"/>
    </xf>
    <xf numFmtId="0" fontId="5" fillId="0" borderId="0" xfId="0" applyFont="1" applyAlignment="1">
      <alignment horizontal="left" wrapText="1"/>
    </xf>
    <xf numFmtId="0" fontId="32" fillId="4" borderId="0" xfId="0" applyFont="1" applyFill="1" applyAlignment="1">
      <alignment horizontal="left"/>
    </xf>
    <xf numFmtId="0" fontId="10" fillId="0" borderId="0" xfId="0" applyFont="1" applyBorder="1" applyAlignment="1">
      <alignment horizontal="left" vertical="center" wrapText="1"/>
    </xf>
    <xf numFmtId="0" fontId="10" fillId="0" borderId="0" xfId="0" applyFont="1" applyBorder="1" applyAlignment="1">
      <alignment horizontal="center" vertical="center" wrapText="1"/>
    </xf>
    <xf numFmtId="0" fontId="10" fillId="0" borderId="0" xfId="0" applyFont="1" applyAlignment="1">
      <alignment horizontal="center" vertical="center" wrapText="1"/>
    </xf>
    <xf numFmtId="0" fontId="30" fillId="5" borderId="22" xfId="1" applyNumberFormat="1" applyFont="1" applyFill="1" applyBorder="1" applyAlignment="1" applyProtection="1">
      <alignment horizontal="left" vertical="center"/>
    </xf>
    <xf numFmtId="0" fontId="30" fillId="5" borderId="31" xfId="1" applyNumberFormat="1" applyFont="1" applyFill="1" applyBorder="1" applyAlignment="1" applyProtection="1">
      <alignment horizontal="left" vertical="center"/>
    </xf>
    <xf numFmtId="0" fontId="30" fillId="5" borderId="32" xfId="1" applyNumberFormat="1" applyFont="1" applyFill="1" applyBorder="1" applyAlignment="1" applyProtection="1">
      <alignment horizontal="left" vertical="center"/>
    </xf>
    <xf numFmtId="0" fontId="25" fillId="0" borderId="26" xfId="0" applyFont="1" applyBorder="1" applyAlignment="1">
      <alignment vertical="center" wrapText="1"/>
    </xf>
    <xf numFmtId="0" fontId="30" fillId="5" borderId="22" xfId="1" applyFont="1" applyFill="1" applyBorder="1" applyAlignment="1" applyProtection="1">
      <alignment horizontal="left" vertical="center"/>
    </xf>
    <xf numFmtId="0" fontId="30" fillId="5" borderId="26" xfId="1" applyNumberFormat="1" applyFont="1" applyFill="1" applyBorder="1" applyAlignment="1" applyProtection="1">
      <alignment horizontal="left" vertical="center"/>
    </xf>
    <xf numFmtId="0" fontId="30" fillId="5" borderId="29" xfId="1" applyNumberFormat="1" applyFont="1" applyFill="1" applyBorder="1" applyAlignment="1" applyProtection="1">
      <alignment horizontal="left" vertical="center"/>
    </xf>
    <xf numFmtId="0" fontId="30" fillId="5" borderId="22" xfId="1" applyNumberFormat="1" applyFont="1" applyFill="1" applyBorder="1" applyAlignment="1" applyProtection="1">
      <alignment horizontal="left" vertical="top"/>
    </xf>
    <xf numFmtId="0" fontId="88" fillId="5" borderId="22" xfId="1" applyFont="1" applyFill="1" applyBorder="1" applyAlignment="1" applyProtection="1">
      <alignment horizontal="left" vertical="center"/>
    </xf>
    <xf numFmtId="0" fontId="19" fillId="5" borderId="22" xfId="1" applyFill="1" applyBorder="1" applyAlignment="1" applyProtection="1">
      <alignment horizontal="left" vertical="center"/>
    </xf>
    <xf numFmtId="3" fontId="30" fillId="5" borderId="22" xfId="1" applyNumberFormat="1" applyFont="1" applyFill="1" applyBorder="1" applyAlignment="1" applyProtection="1">
      <alignment horizontal="left" vertical="center"/>
    </xf>
    <xf numFmtId="0" fontId="106" fillId="5" borderId="26" xfId="1" applyFont="1" applyFill="1" applyBorder="1" applyAlignment="1" applyProtection="1">
      <alignment horizontal="center" vertical="center"/>
    </xf>
    <xf numFmtId="3" fontId="106" fillId="5" borderId="26" xfId="1" applyNumberFormat="1" applyFont="1" applyFill="1" applyBorder="1" applyAlignment="1" applyProtection="1">
      <alignment horizontal="center" vertical="center"/>
    </xf>
    <xf numFmtId="49" fontId="30" fillId="5" borderId="15" xfId="1" applyNumberFormat="1" applyFont="1" applyFill="1" applyBorder="1" applyAlignment="1" applyProtection="1">
      <alignment horizontal="left" vertical="center"/>
    </xf>
    <xf numFmtId="49" fontId="30" fillId="5" borderId="18" xfId="1" applyNumberFormat="1" applyFont="1" applyFill="1" applyBorder="1" applyAlignment="1" applyProtection="1">
      <alignment horizontal="left" vertical="center"/>
    </xf>
    <xf numFmtId="49" fontId="31" fillId="0" borderId="18" xfId="0" applyNumberFormat="1" applyFont="1" applyBorder="1" applyAlignment="1">
      <alignment horizontal="left" vertical="center"/>
    </xf>
    <xf numFmtId="0" fontId="4" fillId="0" borderId="18" xfId="0" applyFont="1" applyBorder="1" applyAlignment="1">
      <alignment horizontal="left" vertical="center"/>
    </xf>
    <xf numFmtId="0" fontId="4" fillId="0" borderId="18" xfId="0" applyFont="1" applyBorder="1" applyAlignment="1">
      <alignment horizontal="left"/>
    </xf>
    <xf numFmtId="0" fontId="3" fillId="0" borderId="18" xfId="0" applyFont="1" applyBorder="1" applyAlignment="1">
      <alignment horizontal="left" vertical="center"/>
    </xf>
    <xf numFmtId="0" fontId="3" fillId="0" borderId="18" xfId="0" applyFont="1" applyBorder="1" applyAlignment="1">
      <alignment horizontal="left"/>
    </xf>
    <xf numFmtId="49" fontId="31" fillId="0" borderId="25" xfId="0" applyNumberFormat="1" applyFont="1" applyBorder="1" applyAlignment="1">
      <alignment horizontal="left" vertical="center"/>
    </xf>
    <xf numFmtId="0" fontId="2" fillId="0" borderId="25" xfId="0" applyFont="1" applyBorder="1" applyAlignment="1">
      <alignment horizontal="left"/>
    </xf>
    <xf numFmtId="0" fontId="41" fillId="0" borderId="25" xfId="0" applyFont="1" applyBorder="1"/>
    <xf numFmtId="0" fontId="92" fillId="0" borderId="25" xfId="0" applyFont="1" applyBorder="1"/>
    <xf numFmtId="0" fontId="91" fillId="0" borderId="25" xfId="0" applyFont="1" applyBorder="1" applyAlignment="1">
      <alignment horizontal="left"/>
    </xf>
    <xf numFmtId="0" fontId="2" fillId="0" borderId="33" xfId="0" applyFont="1" applyBorder="1" applyAlignment="1">
      <alignment horizontal="left"/>
    </xf>
    <xf numFmtId="0" fontId="2" fillId="0" borderId="18" xfId="0" applyFont="1" applyBorder="1" applyAlignment="1">
      <alignment horizontal="left"/>
    </xf>
    <xf numFmtId="49" fontId="31" fillId="0" borderId="18" xfId="0" applyNumberFormat="1" applyFont="1" applyBorder="1" applyAlignment="1">
      <alignment horizontal="left" vertical="top"/>
    </xf>
    <xf numFmtId="0" fontId="2" fillId="0" borderId="18" xfId="0" applyFont="1" applyBorder="1" applyAlignment="1">
      <alignment horizontal="left" vertical="top"/>
    </xf>
    <xf numFmtId="0" fontId="88" fillId="0" borderId="18" xfId="1" applyFont="1" applyBorder="1" applyAlignment="1" applyProtection="1">
      <alignment horizontal="left"/>
    </xf>
    <xf numFmtId="0" fontId="1" fillId="0" borderId="18" xfId="0" applyFont="1" applyBorder="1" applyAlignment="1">
      <alignment horizontal="left"/>
    </xf>
    <xf numFmtId="0" fontId="1" fillId="0" borderId="18" xfId="0" applyFont="1" applyBorder="1" applyAlignment="1">
      <alignment horizontal="left" vertical="center"/>
    </xf>
    <xf numFmtId="49" fontId="106" fillId="0" borderId="25" xfId="0" applyNumberFormat="1" applyFont="1" applyBorder="1" applyAlignment="1">
      <alignment horizontal="center" vertical="center"/>
    </xf>
    <xf numFmtId="0" fontId="106" fillId="0" borderId="25" xfId="0" applyFont="1" applyBorder="1" applyAlignment="1">
      <alignment horizontal="center" vertical="center"/>
    </xf>
    <xf numFmtId="0" fontId="1" fillId="0" borderId="18" xfId="0" applyFont="1" applyBorder="1" applyAlignment="1">
      <alignment horizontal="center"/>
    </xf>
    <xf numFmtId="0" fontId="25" fillId="6" borderId="34" xfId="0" applyFont="1" applyFill="1" applyBorder="1" applyAlignment="1">
      <alignment horizontal="center" vertical="center" wrapText="1"/>
    </xf>
    <xf numFmtId="0" fontId="0" fillId="0" borderId="1" xfId="0" applyBorder="1"/>
    <xf numFmtId="0" fontId="10" fillId="0" borderId="22" xfId="0" applyFont="1" applyBorder="1" applyAlignment="1">
      <alignment horizontal="center" vertical="center"/>
    </xf>
    <xf numFmtId="0" fontId="10" fillId="0" borderId="17" xfId="0" applyFont="1" applyBorder="1" applyAlignment="1">
      <alignment horizontal="center" vertical="center"/>
    </xf>
    <xf numFmtId="0" fontId="4" fillId="0" borderId="17" xfId="0" applyFont="1" applyBorder="1" applyAlignment="1">
      <alignment horizontal="center" vertical="center"/>
    </xf>
    <xf numFmtId="0" fontId="4" fillId="0" borderId="17" xfId="0" applyFont="1" applyBorder="1" applyAlignment="1">
      <alignment horizontal="center"/>
    </xf>
    <xf numFmtId="0" fontId="3" fillId="0" borderId="17" xfId="0" applyFont="1" applyBorder="1" applyAlignment="1">
      <alignment horizontal="center" vertical="center"/>
    </xf>
    <xf numFmtId="0" fontId="3" fillId="0" borderId="17" xfId="0" applyFont="1" applyBorder="1" applyAlignment="1">
      <alignment horizontal="center"/>
    </xf>
    <xf numFmtId="0" fontId="2" fillId="0" borderId="26" xfId="0" applyFont="1" applyBorder="1" applyAlignment="1">
      <alignment horizontal="center" vertical="center"/>
    </xf>
    <xf numFmtId="0" fontId="25" fillId="0" borderId="26" xfId="0" applyFont="1" applyBorder="1" applyAlignment="1">
      <alignment horizontal="center"/>
    </xf>
    <xf numFmtId="0" fontId="2" fillId="3" borderId="26" xfId="0" applyFont="1" applyFill="1" applyBorder="1" applyAlignment="1">
      <alignment horizontal="center" vertical="center"/>
    </xf>
    <xf numFmtId="0" fontId="2" fillId="0" borderId="26" xfId="0" applyFont="1" applyBorder="1" applyAlignment="1">
      <alignment horizontal="center"/>
    </xf>
    <xf numFmtId="0" fontId="2" fillId="0" borderId="29" xfId="0" applyFont="1" applyBorder="1" applyAlignment="1">
      <alignment horizontal="center"/>
    </xf>
    <xf numFmtId="0" fontId="2" fillId="0" borderId="17" xfId="0" applyFont="1" applyBorder="1" applyAlignment="1">
      <alignment horizontal="center"/>
    </xf>
    <xf numFmtId="0" fontId="2" fillId="3" borderId="17" xfId="0" applyFont="1" applyFill="1" applyBorder="1" applyAlignment="1">
      <alignment horizontal="center" vertical="center"/>
    </xf>
    <xf numFmtId="0" fontId="2" fillId="0" borderId="17" xfId="0" applyFont="1" applyBorder="1" applyAlignment="1">
      <alignment horizontal="left" vertical="top"/>
    </xf>
    <xf numFmtId="0" fontId="1" fillId="0" borderId="17" xfId="0" applyFont="1" applyBorder="1" applyAlignment="1">
      <alignment horizontal="center" vertical="center"/>
    </xf>
    <xf numFmtId="0" fontId="1" fillId="0" borderId="17" xfId="0" applyFont="1" applyBorder="1" applyAlignment="1">
      <alignment horizontal="center"/>
    </xf>
    <xf numFmtId="0" fontId="25" fillId="4" borderId="34" xfId="0" applyFont="1" applyFill="1" applyBorder="1" applyAlignment="1">
      <alignment horizontal="center" vertical="center" wrapText="1"/>
    </xf>
    <xf numFmtId="0" fontId="10" fillId="0" borderId="1" xfId="0" applyFont="1" applyBorder="1" applyAlignment="1">
      <alignment horizontal="left" vertical="center" wrapText="1"/>
    </xf>
    <xf numFmtId="0" fontId="4" fillId="0" borderId="1" xfId="0" applyFont="1" applyBorder="1" applyAlignment="1">
      <alignment horizontal="left" wrapText="1"/>
    </xf>
    <xf numFmtId="0" fontId="4" fillId="0" borderId="1" xfId="0" applyFont="1" applyBorder="1"/>
    <xf numFmtId="0" fontId="3" fillId="0" borderId="1" xfId="0" applyFont="1" applyBorder="1" applyAlignment="1">
      <alignment horizontal="left" wrapText="1"/>
    </xf>
    <xf numFmtId="0" fontId="88" fillId="0" borderId="1" xfId="1" applyFont="1" applyBorder="1" applyAlignment="1" applyProtection="1">
      <alignment horizontal="left" vertical="center" wrapText="1"/>
    </xf>
    <xf numFmtId="0" fontId="33" fillId="0" borderId="1" xfId="0" applyFont="1" applyBorder="1" applyAlignment="1">
      <alignment horizontal="center" vertical="center" wrapText="1"/>
    </xf>
  </cellXfs>
  <cellStyles count="3">
    <cellStyle name="Hyperlink" xfId="1" builtinId="8"/>
    <cellStyle name="Normal" xfId="0" builtinId="0"/>
    <cellStyle name="Percent" xfId="2" builtinId="5"/>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438</xdr:row>
      <xdr:rowOff>0</xdr:rowOff>
    </xdr:from>
    <xdr:to>
      <xdr:col>7</xdr:col>
      <xdr:colOff>304800</xdr:colOff>
      <xdr:row>438</xdr:row>
      <xdr:rowOff>456604</xdr:rowOff>
    </xdr:to>
    <xdr:sp macro="" textlink="">
      <xdr:nvSpPr>
        <xdr:cNvPr id="2" name="AutoShape 6" descr="Representative image of SDG no hunger">
          <a:extLst>
            <a:ext uri="{FF2B5EF4-FFF2-40B4-BE49-F238E27FC236}">
              <a16:creationId xmlns:a16="http://schemas.microsoft.com/office/drawing/2014/main" id="{00000000-0008-0000-0200-000006040000}"/>
            </a:ext>
          </a:extLst>
        </xdr:cNvPr>
        <xdr:cNvSpPr>
          <a:spLocks noChangeAspect="1" noChangeArrowheads="1"/>
        </xdr:cNvSpPr>
      </xdr:nvSpPr>
      <xdr:spPr bwMode="auto">
        <a:xfrm>
          <a:off x="22774275" y="19469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522" Type="http://schemas.openxmlformats.org/officeDocument/2006/relationships/hyperlink" Target="https://www.virginmedia.com/corporate/sustainability.html" TargetMode="External"/><Relationship Id="rId1827" Type="http://schemas.openxmlformats.org/officeDocument/2006/relationships/hyperlink" Target="http://www.conocophillips.com/about-us/sustainability-approach/" TargetMode="External"/><Relationship Id="rId21" Type="http://schemas.openxmlformats.org/officeDocument/2006/relationships/hyperlink" Target="https://support.apple.com/en-gb" TargetMode="External"/><Relationship Id="rId170" Type="http://schemas.openxmlformats.org/officeDocument/2006/relationships/hyperlink" Target="https://www.nestle.com/randd/environmental-sustainability" TargetMode="External"/><Relationship Id="rId268" Type="http://schemas.openxmlformats.org/officeDocument/2006/relationships/hyperlink" Target="https://about.hm.com/en/sustainability/vision-and-strategy/sustainability-strategy.html" TargetMode="External"/><Relationship Id="rId475" Type="http://schemas.openxmlformats.org/officeDocument/2006/relationships/hyperlink" Target="https://www.revloninc.com/sustainability" TargetMode="External"/><Relationship Id="rId682" Type="http://schemas.openxmlformats.org/officeDocument/2006/relationships/hyperlink" Target="https://www.yodel.co.uk/client-zone/have-your-say-dashboards/" TargetMode="External"/><Relationship Id="rId128" Type="http://schemas.openxmlformats.org/officeDocument/2006/relationships/hyperlink" Target="https://www.colgate.com/" TargetMode="External"/><Relationship Id="rId335" Type="http://schemas.openxmlformats.org/officeDocument/2006/relationships/hyperlink" Target="https://www.nike.com/gb/en_gb/c/sustainability" TargetMode="External"/><Relationship Id="rId542" Type="http://schemas.openxmlformats.org/officeDocument/2006/relationships/hyperlink" Target="https://www.tescoplc.com/news/news-releases/2011/tesco-and-the-sustainable-consumption-institute-join-the-sustainability-consortium/" TargetMode="External"/><Relationship Id="rId987" Type="http://schemas.openxmlformats.org/officeDocument/2006/relationships/hyperlink" Target="http://www.kraftheinzcompany.com/corporate-social-responsibility.html" TargetMode="External"/><Relationship Id="rId1172" Type="http://schemas.openxmlformats.org/officeDocument/2006/relationships/hyperlink" Target="https://www.netflix.com/gb/" TargetMode="External"/><Relationship Id="rId402" Type="http://schemas.openxmlformats.org/officeDocument/2006/relationships/hyperlink" Target="https://www.travisperkins.co.uk/Product/Doors%2C-Windows+Joinery/Interior-Doors/c/1500153" TargetMode="External"/><Relationship Id="rId847" Type="http://schemas.openxmlformats.org/officeDocument/2006/relationships/hyperlink" Target="https://www.virginmedia.com/corporate/contact-us.html" TargetMode="External"/><Relationship Id="rId1032" Type="http://schemas.openxmlformats.org/officeDocument/2006/relationships/hyperlink" Target="https://forum.vodafone.co.uk/t5/Network-queries/Vodafone-Suggestion-Contact/td-p/2576192" TargetMode="External"/><Relationship Id="rId1477" Type="http://schemas.openxmlformats.org/officeDocument/2006/relationships/hyperlink" Target="https://caffenero.com/uk/contact-us/get-in-touch/" TargetMode="External"/><Relationship Id="rId1684" Type="http://schemas.openxmlformats.org/officeDocument/2006/relationships/hyperlink" Target="https://www.britishairways.com/en-gb/information/family-travel/entertainment" TargetMode="External"/><Relationship Id="rId707" Type="http://schemas.openxmlformats.org/officeDocument/2006/relationships/hyperlink" Target="https://survey.euro.confirmit.com/" TargetMode="External"/><Relationship Id="rId914" Type="http://schemas.openxmlformats.org/officeDocument/2006/relationships/hyperlink" Target="http://www.boots-uk.com/corporate-social-responsibility" TargetMode="External"/><Relationship Id="rId1337" Type="http://schemas.openxmlformats.org/officeDocument/2006/relationships/hyperlink" Target="https://www.teapigs.co.uk/about/sustainability-and-values" TargetMode="External"/><Relationship Id="rId1544" Type="http://schemas.openxmlformats.org/officeDocument/2006/relationships/hyperlink" Target="https://fly4.emirates.com/" TargetMode="External"/><Relationship Id="rId1751" Type="http://schemas.openxmlformats.org/officeDocument/2006/relationships/hyperlink" Target="http://unilever.com/" TargetMode="External"/><Relationship Id="rId43" Type="http://schemas.openxmlformats.org/officeDocument/2006/relationships/hyperlink" Target="https://www.lush.com/" TargetMode="External"/><Relationship Id="rId1404" Type="http://schemas.openxmlformats.org/officeDocument/2006/relationships/hyperlink" Target="https://www.marksandspencer.com/" TargetMode="External"/><Relationship Id="rId1611" Type="http://schemas.openxmlformats.org/officeDocument/2006/relationships/hyperlink" Target="https://www.starbucks.co.uk/" TargetMode="External"/><Relationship Id="rId1849" Type="http://schemas.openxmlformats.org/officeDocument/2006/relationships/hyperlink" Target="https://www.argos.co.uk/" TargetMode="External"/><Relationship Id="rId192" Type="http://schemas.openxmlformats.org/officeDocument/2006/relationships/hyperlink" Target="http://www.boots-uk.com/corporate-social-responsibility/what-we-do/environment/product-sustainability/" TargetMode="External"/><Relationship Id="rId1709" Type="http://schemas.openxmlformats.org/officeDocument/2006/relationships/hyperlink" Target="https://www.rac.co.uk/business/how-can-we-help/about-us" TargetMode="External"/><Relationship Id="rId497" Type="http://schemas.openxmlformats.org/officeDocument/2006/relationships/hyperlink" Target="https://www.specsavers.co.uk/sites/default/files/uploads/specsavers-annual-review-2016-2017.pdf" TargetMode="External"/><Relationship Id="rId357" Type="http://schemas.openxmlformats.org/officeDocument/2006/relationships/hyperlink" Target="http://sustainability.debenhamsplc.com/environment/" TargetMode="External"/><Relationship Id="rId1194" Type="http://schemas.openxmlformats.org/officeDocument/2006/relationships/hyperlink" Target="http://www.morrisons.co.uk/" TargetMode="External"/><Relationship Id="rId217" Type="http://schemas.openxmlformats.org/officeDocument/2006/relationships/hyperlink" Target="https://corporate.tomtom.com/responsible-business/sustainability" TargetMode="External"/><Relationship Id="rId564" Type="http://schemas.openxmlformats.org/officeDocument/2006/relationships/hyperlink" Target="https://sustainability.asda.com/" TargetMode="External"/><Relationship Id="rId771" Type="http://schemas.openxmlformats.org/officeDocument/2006/relationships/hyperlink" Target="https://www.nestle.com/" TargetMode="External"/><Relationship Id="rId869" Type="http://schemas.openxmlformats.org/officeDocument/2006/relationships/hyperlink" Target="http://sustainabilityreport2014.volkswagenag.com/our-group-brands/bugatti" TargetMode="External"/><Relationship Id="rId1499" Type="http://schemas.openxmlformats.org/officeDocument/2006/relationships/hyperlink" Target="https://support.xbox.com/en-GB/contact-us/" TargetMode="External"/><Relationship Id="rId424" Type="http://schemas.openxmlformats.org/officeDocument/2006/relationships/hyperlink" Target="https://www.sustainablebrands.com/corporate/mattel" TargetMode="External"/><Relationship Id="rId631" Type="http://schemas.openxmlformats.org/officeDocument/2006/relationships/hyperlink" Target="https://www.csrhub.com/CSR_and_sustainability_information/DYSON-GROUP-PLC" TargetMode="External"/><Relationship Id="rId729" Type="http://schemas.openxmlformats.org/officeDocument/2006/relationships/hyperlink" Target="https://www.levistrauss.com/sustainability/" TargetMode="External"/><Relationship Id="rId1054" Type="http://schemas.openxmlformats.org/officeDocument/2006/relationships/hyperlink" Target="https://pladisglobal.com/our-world/" TargetMode="External"/><Relationship Id="rId1261" Type="http://schemas.openxmlformats.org/officeDocument/2006/relationships/hyperlink" Target="http://bulb.co.uk/" TargetMode="External"/><Relationship Id="rId1359" Type="http://schemas.openxmlformats.org/officeDocument/2006/relationships/hyperlink" Target="https://www.smythstoys.com/uk/en-gb/contact-us" TargetMode="External"/><Relationship Id="rId936" Type="http://schemas.openxmlformats.org/officeDocument/2006/relationships/hyperlink" Target="https://www.bk-feedback-uk.com/Index.aspx?c=091707" TargetMode="External"/><Relationship Id="rId1121" Type="http://schemas.openxmlformats.org/officeDocument/2006/relationships/hyperlink" Target="https://www.britishgas.co.uk/energy/gas-and-electricity.html" TargetMode="External"/><Relationship Id="rId1219" Type="http://schemas.openxmlformats.org/officeDocument/2006/relationships/hyperlink" Target="http://sustainability.debenhamsplc.com/environment/" TargetMode="External"/><Relationship Id="rId1566" Type="http://schemas.openxmlformats.org/officeDocument/2006/relationships/hyperlink" Target="http://www.debenhams-careers.com/about-us" TargetMode="External"/><Relationship Id="rId1773" Type="http://schemas.openxmlformats.org/officeDocument/2006/relationships/hyperlink" Target="http://goodenergy.co.uk/" TargetMode="External"/><Relationship Id="rId65" Type="http://schemas.openxmlformats.org/officeDocument/2006/relationships/hyperlink" Target="https://www.myvue.com/" TargetMode="External"/><Relationship Id="rId1426" Type="http://schemas.openxmlformats.org/officeDocument/2006/relationships/hyperlink" Target="https://www.nestle.co.uk/getintouch" TargetMode="External"/><Relationship Id="rId1633" Type="http://schemas.openxmlformats.org/officeDocument/2006/relationships/hyperlink" Target="https://www.harveynichols.com/about/corporate-responsibility/code-of-conduct" TargetMode="External"/><Relationship Id="rId1840" Type="http://schemas.openxmlformats.org/officeDocument/2006/relationships/hyperlink" Target="https://news.nike.com/news/sustainable-innovation" TargetMode="External"/><Relationship Id="rId1700" Type="http://schemas.openxmlformats.org/officeDocument/2006/relationships/hyperlink" Target="https://www.ford.co.uk/experience-ford/motor-shows/sponsership" TargetMode="External"/><Relationship Id="rId281" Type="http://schemas.openxmlformats.org/officeDocument/2006/relationships/hyperlink" Target="https://www.ford.co.uk/finance/support/our-complaints-procedure" TargetMode="External"/><Relationship Id="rId141" Type="http://schemas.openxmlformats.org/officeDocument/2006/relationships/hyperlink" Target="https://www.unilever.com/" TargetMode="External"/><Relationship Id="rId379" Type="http://schemas.openxmlformats.org/officeDocument/2006/relationships/hyperlink" Target="https://www.valeo.com/en/" TargetMode="External"/><Relationship Id="rId586" Type="http://schemas.openxmlformats.org/officeDocument/2006/relationships/hyperlink" Target="http://shop.vodafone.co.uk/shop/contracts-and-deals/mobile-phones?initialFilters=flt_paymonthly" TargetMode="External"/><Relationship Id="rId793" Type="http://schemas.openxmlformats.org/officeDocument/2006/relationships/hyperlink" Target="https://www.samsung.com/uk/info/contactus/" TargetMode="External"/><Relationship Id="rId7" Type="http://schemas.openxmlformats.org/officeDocument/2006/relationships/hyperlink" Target="https://books.google.co.uk/books?isbn=1473987490" TargetMode="External"/><Relationship Id="rId239" Type="http://schemas.openxmlformats.org/officeDocument/2006/relationships/hyperlink" Target="http://www.sharp-world.com/corporate/eco/ssr/environment/management/practice/" TargetMode="External"/><Relationship Id="rId446" Type="http://schemas.openxmlformats.org/officeDocument/2006/relationships/hyperlink" Target="https://www.balfourbeatty.com/redirects/sustainability-policy/" TargetMode="External"/><Relationship Id="rId653" Type="http://schemas.openxmlformats.org/officeDocument/2006/relationships/hyperlink" Target="https://www.productsandservices.bt.com/" TargetMode="External"/><Relationship Id="rId1076" Type="http://schemas.openxmlformats.org/officeDocument/2006/relationships/hyperlink" Target="https://plc.autotrader.co.uk/responsibility/" TargetMode="External"/><Relationship Id="rId1283" Type="http://schemas.openxmlformats.org/officeDocument/2006/relationships/hyperlink" Target="https://www.pg.co.uk/" TargetMode="External"/><Relationship Id="rId1490" Type="http://schemas.openxmlformats.org/officeDocument/2006/relationships/hyperlink" Target="https://www.papajohns.co.uk/franchise/contact-us/" TargetMode="External"/><Relationship Id="rId306" Type="http://schemas.openxmlformats.org/officeDocument/2006/relationships/hyperlink" Target="https://www.samsung.com/uk/" TargetMode="External"/><Relationship Id="rId860" Type="http://schemas.openxmlformats.org/officeDocument/2006/relationships/hyperlink" Target="https://www.vauxhall.co.uk/environment/environmental-and-energy-policy.html" TargetMode="External"/><Relationship Id="rId958" Type="http://schemas.openxmlformats.org/officeDocument/2006/relationships/hyperlink" Target="https://www.nike.com/" TargetMode="External"/><Relationship Id="rId1143" Type="http://schemas.openxmlformats.org/officeDocument/2006/relationships/hyperlink" Target="https://www.primark.com/en/homepage" TargetMode="External"/><Relationship Id="rId1588" Type="http://schemas.openxmlformats.org/officeDocument/2006/relationships/hyperlink" Target="https://www.colgatepalmolive.com/" TargetMode="External"/><Relationship Id="rId1795" Type="http://schemas.openxmlformats.org/officeDocument/2006/relationships/hyperlink" Target="http://www.jnj.ch/en/our-values/sustainability.html" TargetMode="External"/><Relationship Id="rId87" Type="http://schemas.openxmlformats.org/officeDocument/2006/relationships/hyperlink" Target="https://inhabitat.com/tag/netflix-sustainability/" TargetMode="External"/><Relationship Id="rId513" Type="http://schemas.openxmlformats.org/officeDocument/2006/relationships/hyperlink" Target="https://www.westrock.com/en/sustainability" TargetMode="External"/><Relationship Id="rId720" Type="http://schemas.openxmlformats.org/officeDocument/2006/relationships/hyperlink" Target="https://mobile.bk.com/corp-respon" TargetMode="External"/><Relationship Id="rId818" Type="http://schemas.openxmlformats.org/officeDocument/2006/relationships/hyperlink" Target="https://www.nissan.co.uk/" TargetMode="External"/><Relationship Id="rId1350" Type="http://schemas.openxmlformats.org/officeDocument/2006/relationships/hyperlink" Target="https://www.bmw.co.uk/contact-us" TargetMode="External"/><Relationship Id="rId1448" Type="http://schemas.openxmlformats.org/officeDocument/2006/relationships/hyperlink" Target="http://www.uabiz.com/company/sustainability" TargetMode="External"/><Relationship Id="rId1655" Type="http://schemas.openxmlformats.org/officeDocument/2006/relationships/hyperlink" Target="https://www.btplc.com/" TargetMode="External"/><Relationship Id="rId1003" Type="http://schemas.openxmlformats.org/officeDocument/2006/relationships/hyperlink" Target="https://www.harrods.com/en-gb/harrods-group" TargetMode="External"/><Relationship Id="rId1210" Type="http://schemas.openxmlformats.org/officeDocument/2006/relationships/hyperlink" Target="http://www.ebayinc.com/stories/news/ebay-inc-honored-sustainability-work/" TargetMode="External"/><Relationship Id="rId1308" Type="http://schemas.openxmlformats.org/officeDocument/2006/relationships/hyperlink" Target="https://www.ebayinc.com/stories/news/ebay-inc-honored-sustainability-work/" TargetMode="External"/><Relationship Id="rId1515" Type="http://schemas.openxmlformats.org/officeDocument/2006/relationships/hyperlink" Target="https://www.productsandservices.bt.com/" TargetMode="External"/><Relationship Id="rId1722" Type="http://schemas.openxmlformats.org/officeDocument/2006/relationships/hyperlink" Target="https://www.microsoft.com/en-gb/about/" TargetMode="External"/><Relationship Id="rId14" Type="http://schemas.openxmlformats.org/officeDocument/2006/relationships/hyperlink" Target="https://www.amazon.co.uk/p/feature/kn3cxony42ececj" TargetMode="External"/><Relationship Id="rId163" Type="http://schemas.openxmlformats.org/officeDocument/2006/relationships/hyperlink" Target="https://www.samsung.com/us/aboutsamsung/sustainability/strategy/" TargetMode="External"/><Relationship Id="rId370" Type="http://schemas.openxmlformats.org/officeDocument/2006/relationships/hyperlink" Target="https://www.walkers.co.uk/faq/sourcing-sustainability" TargetMode="External"/><Relationship Id="rId230" Type="http://schemas.openxmlformats.org/officeDocument/2006/relationships/hyperlink" Target="https://www.kelloggs.co.uk/en_GB/what-we-believe/sustainability.html" TargetMode="External"/><Relationship Id="rId468" Type="http://schemas.openxmlformats.org/officeDocument/2006/relationships/hyperlink" Target="https://www.adidas-group.com/en/sustainability/managing-sustainability/general-approach/" TargetMode="External"/><Relationship Id="rId675" Type="http://schemas.openxmlformats.org/officeDocument/2006/relationships/hyperlink" Target="https://www.sealink.co.nz/Global-Pages/feedback" TargetMode="External"/><Relationship Id="rId882" Type="http://schemas.openxmlformats.org/officeDocument/2006/relationships/hyperlink" Target="https://www.ebayinc.com/our-company/contact-us/" TargetMode="External"/><Relationship Id="rId1098" Type="http://schemas.openxmlformats.org/officeDocument/2006/relationships/hyperlink" Target="https://www.jcb.com/en-gb/about/corporate-responsibility" TargetMode="External"/><Relationship Id="rId328" Type="http://schemas.openxmlformats.org/officeDocument/2006/relationships/hyperlink" Target="https://jobs.specsavers.co.uk/experience-specsavers/our-culture/" TargetMode="External"/><Relationship Id="rId535" Type="http://schemas.openxmlformats.org/officeDocument/2006/relationships/hyperlink" Target="https://www.lg.com/global/sustainability" TargetMode="External"/><Relationship Id="rId742" Type="http://schemas.openxmlformats.org/officeDocument/2006/relationships/hyperlink" Target="https://www.harvester.co.uk/" TargetMode="External"/><Relationship Id="rId1165" Type="http://schemas.openxmlformats.org/officeDocument/2006/relationships/hyperlink" Target="https://www.microsoft.com/en-us/corporate-responsibility/environmental-sustainability" TargetMode="External"/><Relationship Id="rId1372" Type="http://schemas.openxmlformats.org/officeDocument/2006/relationships/hyperlink" Target="http://www.toshiba.co.jp/env/en/vision/sp.htm" TargetMode="External"/><Relationship Id="rId602" Type="http://schemas.openxmlformats.org/officeDocument/2006/relationships/hyperlink" Target="https://www.instagram.com/" TargetMode="External"/><Relationship Id="rId1025" Type="http://schemas.openxmlformats.org/officeDocument/2006/relationships/hyperlink" Target="https://new.abb.com/sustainability" TargetMode="External"/><Relationship Id="rId1232" Type="http://schemas.openxmlformats.org/officeDocument/2006/relationships/hyperlink" Target="https://www.peacocks.co.uk/contact" TargetMode="External"/><Relationship Id="rId1677" Type="http://schemas.openxmlformats.org/officeDocument/2006/relationships/hyperlink" Target="https://uk.lush.com/" TargetMode="External"/><Relationship Id="rId907" Type="http://schemas.openxmlformats.org/officeDocument/2006/relationships/hyperlink" Target="https://www.jdsports.co.uk/" TargetMode="External"/><Relationship Id="rId1537" Type="http://schemas.openxmlformats.org/officeDocument/2006/relationships/hyperlink" Target="http://counties.britishlegion.org.uk/counties/gloucestershire/legion-in-the-community/the-gloucestershire-sustainability-and-transformation-plan" TargetMode="External"/><Relationship Id="rId1744" Type="http://schemas.openxmlformats.org/officeDocument/2006/relationships/hyperlink" Target="http://superdrug.com/" TargetMode="External"/><Relationship Id="rId36" Type="http://schemas.openxmlformats.org/officeDocument/2006/relationships/hyperlink" Target="https://www.bitchute.com/" TargetMode="External"/><Relationship Id="rId1604" Type="http://schemas.openxmlformats.org/officeDocument/2006/relationships/hyperlink" Target="https://www.jaguarlandrover.com/2016/environmental-innovation" TargetMode="External"/><Relationship Id="rId185" Type="http://schemas.openxmlformats.org/officeDocument/2006/relationships/hyperlink" Target="http://www8.hp.com/us/en/hp-information/global-citizenship/index.html" TargetMode="External"/><Relationship Id="rId1811" Type="http://schemas.openxmlformats.org/officeDocument/2006/relationships/hyperlink" Target="http://www.theaaplc.com/csr" TargetMode="External"/><Relationship Id="rId392" Type="http://schemas.openxmlformats.org/officeDocument/2006/relationships/hyperlink" Target="https://www.jcb.com/en-gb" TargetMode="External"/><Relationship Id="rId697" Type="http://schemas.openxmlformats.org/officeDocument/2006/relationships/hyperlink" Target="https://corporate.marksandspencer.com/blog" TargetMode="External"/><Relationship Id="rId252" Type="http://schemas.openxmlformats.org/officeDocument/2006/relationships/hyperlink" Target="http://www.jnj.ch/en/our-values/sustainability.html" TargetMode="External"/><Relationship Id="rId1187" Type="http://schemas.openxmlformats.org/officeDocument/2006/relationships/hyperlink" Target="http://www.pandora.co.uk/" TargetMode="External"/><Relationship Id="rId112" Type="http://schemas.openxmlformats.org/officeDocument/2006/relationships/hyperlink" Target="https://www.sportsdirect.com/" TargetMode="External"/><Relationship Id="rId557" Type="http://schemas.openxmlformats.org/officeDocument/2006/relationships/hyperlink" Target="https://intermediaries.virginmoney.com/virgin/" TargetMode="External"/><Relationship Id="rId764" Type="http://schemas.openxmlformats.org/officeDocument/2006/relationships/hyperlink" Target="https://www.coca-colacompany.com/contact-us" TargetMode="External"/><Relationship Id="rId971" Type="http://schemas.openxmlformats.org/officeDocument/2006/relationships/hyperlink" Target="https://www.kfc.co.uk/" TargetMode="External"/><Relationship Id="rId1394" Type="http://schemas.openxmlformats.org/officeDocument/2006/relationships/hyperlink" Target="https://www.newceltic.co.uk/contact-us" TargetMode="External"/><Relationship Id="rId1699" Type="http://schemas.openxmlformats.org/officeDocument/2006/relationships/hyperlink" Target="https://www.jaguar.co.uk/about-jaguar/jaguar-business/community.html" TargetMode="External"/><Relationship Id="rId417" Type="http://schemas.openxmlformats.org/officeDocument/2006/relationships/hyperlink" Target="http://www.royalgrass.com/about" TargetMode="External"/><Relationship Id="rId624" Type="http://schemas.openxmlformats.org/officeDocument/2006/relationships/hyperlink" Target="https://www.iceland.co.uk/environment" TargetMode="External"/><Relationship Id="rId831" Type="http://schemas.openxmlformats.org/officeDocument/2006/relationships/hyperlink" Target="https://www.landrover.com/explore-land-rover/responsibility/environmental-responsibility.html" TargetMode="External"/><Relationship Id="rId1047" Type="http://schemas.openxmlformats.org/officeDocument/2006/relationships/hyperlink" Target="https://www.tellasda.com/" TargetMode="External"/><Relationship Id="rId1254" Type="http://schemas.openxmlformats.org/officeDocument/2006/relationships/hyperlink" Target="https://www.toolstation.com/widgets/feedback/" TargetMode="External"/><Relationship Id="rId1461" Type="http://schemas.openxmlformats.org/officeDocument/2006/relationships/hyperlink" Target="https://www.kfcyumcenter.com/arena-information/sustainability-efforts" TargetMode="External"/><Relationship Id="rId929" Type="http://schemas.openxmlformats.org/officeDocument/2006/relationships/hyperlink" Target="https://sharingbeautywithall.loreal.com/" TargetMode="External"/><Relationship Id="rId1114" Type="http://schemas.openxmlformats.org/officeDocument/2006/relationships/hyperlink" Target="https://www.emeraldinsight.com/doi/abs/10.1108/MD-06-2013-0347?mobileUi=0&amp;journalCode=md" TargetMode="External"/><Relationship Id="rId1321" Type="http://schemas.openxmlformats.org/officeDocument/2006/relationships/hyperlink" Target="http://www.bandmretail.com/contact-us.aspx" TargetMode="External"/><Relationship Id="rId1559" Type="http://schemas.openxmlformats.org/officeDocument/2006/relationships/hyperlink" Target="https://www.tescoplc.com/" TargetMode="External"/><Relationship Id="rId1766" Type="http://schemas.openxmlformats.org/officeDocument/2006/relationships/hyperlink" Target="http://raccorporate.co.uk/" TargetMode="External"/><Relationship Id="rId58" Type="http://schemas.openxmlformats.org/officeDocument/2006/relationships/hyperlink" Target="https://www.vauxhall.co.uk/" TargetMode="External"/><Relationship Id="rId1419" Type="http://schemas.openxmlformats.org/officeDocument/2006/relationships/hyperlink" Target="https://about.sainsburys.co.uk/~/media/Files/S/Sainsburys/documents/making-a-difference/Sugar_Cane_Key_Raw_Material_Standard%20_31_07_17.pdf" TargetMode="External"/><Relationship Id="rId1626" Type="http://schemas.openxmlformats.org/officeDocument/2006/relationships/hyperlink" Target="https://www.tatasteeleurope.com/" TargetMode="External"/><Relationship Id="rId1833" Type="http://schemas.openxmlformats.org/officeDocument/2006/relationships/hyperlink" Target="https://www.colgatepalmolive.com/en-us/core-values/sustainability" TargetMode="External"/><Relationship Id="rId274" Type="http://schemas.openxmlformats.org/officeDocument/2006/relationships/hyperlink" Target="https://www.sony-asia.com/electronics/eco/sustainable-development" TargetMode="External"/><Relationship Id="rId481" Type="http://schemas.openxmlformats.org/officeDocument/2006/relationships/hyperlink" Target="https://www.dfs.co.uk/content/british-standards" TargetMode="External"/><Relationship Id="rId134" Type="http://schemas.openxmlformats.org/officeDocument/2006/relationships/hyperlink" Target="https://www.visionexpress.com/" TargetMode="External"/><Relationship Id="rId579" Type="http://schemas.openxmlformats.org/officeDocument/2006/relationships/hyperlink" Target="https://www.samsung.com/us/aboutsamsung/sustainability/environment/our-commitment/eco-management/" TargetMode="External"/><Relationship Id="rId786" Type="http://schemas.openxmlformats.org/officeDocument/2006/relationships/hyperlink" Target="https://blogs.microsoft.com/on-the-issues/2017/11/14/microsoft-pledges-cut-carbon-emissions-75-percent-2030/" TargetMode="External"/><Relationship Id="rId993" Type="http://schemas.openxmlformats.org/officeDocument/2006/relationships/hyperlink" Target="https://www.clarks.com/corporate-responsibility/" TargetMode="External"/><Relationship Id="rId341" Type="http://schemas.openxmlformats.org/officeDocument/2006/relationships/hyperlink" Target="https://sustainability.google/" TargetMode="External"/><Relationship Id="rId439" Type="http://schemas.openxmlformats.org/officeDocument/2006/relationships/hyperlink" Target="https://www.philips.com/a-w/about/sustainability/sustainable-planet.html" TargetMode="External"/><Relationship Id="rId646" Type="http://schemas.openxmlformats.org/officeDocument/2006/relationships/hyperlink" Target="https://www.royalmail.com/" TargetMode="External"/><Relationship Id="rId1069" Type="http://schemas.openxmlformats.org/officeDocument/2006/relationships/hyperlink" Target="https://pandoragroup.com/" TargetMode="External"/><Relationship Id="rId1276" Type="http://schemas.openxmlformats.org/officeDocument/2006/relationships/hyperlink" Target="https://www.loreal-paris.co.uk/" TargetMode="External"/><Relationship Id="rId1483" Type="http://schemas.openxmlformats.org/officeDocument/2006/relationships/hyperlink" Target="https://www.pizzaexpress.com/" TargetMode="External"/><Relationship Id="rId201" Type="http://schemas.openxmlformats.org/officeDocument/2006/relationships/hyperlink" Target="https://www.cadbury.com.au/About-Cadbury/Sustainable-Cocoa.aspx" TargetMode="External"/><Relationship Id="rId506" Type="http://schemas.openxmlformats.org/officeDocument/2006/relationships/hyperlink" Target="https://www.carpetright.co.uk/corporate-relations" TargetMode="External"/><Relationship Id="rId853" Type="http://schemas.openxmlformats.org/officeDocument/2006/relationships/hyperlink" Target="https://www.talktalk.co.uk/shop/" TargetMode="External"/><Relationship Id="rId1136" Type="http://schemas.openxmlformats.org/officeDocument/2006/relationships/hyperlink" Target="https://www.homebargains.co.uk/" TargetMode="External"/><Relationship Id="rId1690" Type="http://schemas.openxmlformats.org/officeDocument/2006/relationships/hyperlink" Target="https://www.npower.com/about-npower/" TargetMode="External"/><Relationship Id="rId1788" Type="http://schemas.openxmlformats.org/officeDocument/2006/relationships/hyperlink" Target="http://mygreenpod.com/go-green/" TargetMode="External"/><Relationship Id="rId713" Type="http://schemas.openxmlformats.org/officeDocument/2006/relationships/hyperlink" Target="https://www.johnlewis.com/customer-services/shopping-with-us/ratings-and-reviews" TargetMode="External"/><Relationship Id="rId920" Type="http://schemas.openxmlformats.org/officeDocument/2006/relationships/hyperlink" Target="https://www.ikea.com/gb/en/this-is-ikea/the-ikea-concept/" TargetMode="External"/><Relationship Id="rId1343" Type="http://schemas.openxmlformats.org/officeDocument/2006/relationships/hyperlink" Target="https://csr.honda.com/environment/" TargetMode="External"/><Relationship Id="rId1550" Type="http://schemas.openxmlformats.org/officeDocument/2006/relationships/hyperlink" Target="https://www.thomascookgroup.com/sustainability/on_the_journey" TargetMode="External"/><Relationship Id="rId1648" Type="http://schemas.openxmlformats.org/officeDocument/2006/relationships/hyperlink" Target="https://www.playstation.com/en-ie/footer/about-us/playstation-and-the-environment/" TargetMode="External"/><Relationship Id="rId1203" Type="http://schemas.openxmlformats.org/officeDocument/2006/relationships/hyperlink" Target="https://cstonline.net/who-invented-the-prosumer-by-toby-miller/" TargetMode="External"/><Relationship Id="rId1410" Type="http://schemas.openxmlformats.org/officeDocument/2006/relationships/hyperlink" Target="http://www.petsathome.com/shop/en/pets/about-us/responsible-retailing/caring-for-the-enviroment" TargetMode="External"/><Relationship Id="rId1508" Type="http://schemas.openxmlformats.org/officeDocument/2006/relationships/hyperlink" Target="https://www.microsoft.com/en-us/environment" TargetMode="External"/><Relationship Id="rId1855" Type="http://schemas.openxmlformats.org/officeDocument/2006/relationships/hyperlink" Target="http://www.galaxychocolate.co.uk/" TargetMode="External"/><Relationship Id="rId1715" Type="http://schemas.openxmlformats.org/officeDocument/2006/relationships/hyperlink" Target="http://www.selfridges.com/gb/en/features/info/our-heritage" TargetMode="External"/><Relationship Id="rId296" Type="http://schemas.openxmlformats.org/officeDocument/2006/relationships/hyperlink" Target="https://www.mercedes-benz.com/en/mercedes-benz/vehicles/trucks/sustainability/" TargetMode="External"/><Relationship Id="rId156" Type="http://schemas.openxmlformats.org/officeDocument/2006/relationships/hyperlink" Target="https://www.tescoplc.com/little-helps-plan/products-sourcing/reducing-our-impact-on-the-environment/" TargetMode="External"/><Relationship Id="rId363" Type="http://schemas.openxmlformats.org/officeDocument/2006/relationships/hyperlink" Target="https://sustainability.asda.com/" TargetMode="External"/><Relationship Id="rId570" Type="http://schemas.openxmlformats.org/officeDocument/2006/relationships/hyperlink" Target="https://www.unilever.com/sustainable-living/values-and-values/" TargetMode="External"/><Relationship Id="rId223" Type="http://schemas.openxmlformats.org/officeDocument/2006/relationships/hyperlink" Target="https://www.lidl.co.uk/en/sustainability.htm" TargetMode="External"/><Relationship Id="rId430" Type="http://schemas.openxmlformats.org/officeDocument/2006/relationships/hyperlink" Target="https://www.nestle.com/randd/environmental-sustainability" TargetMode="External"/><Relationship Id="rId668" Type="http://schemas.openxmlformats.org/officeDocument/2006/relationships/hyperlink" Target="https://www.tescoplc.com/news/blogs/" TargetMode="External"/><Relationship Id="rId875" Type="http://schemas.openxmlformats.org/officeDocument/2006/relationships/hyperlink" Target="https://www.tesla.com/energy" TargetMode="External"/><Relationship Id="rId1060" Type="http://schemas.openxmlformats.org/officeDocument/2006/relationships/hyperlink" Target="https://www.ferrero.com/social-responsibility/share-values-to-create-value" TargetMode="External"/><Relationship Id="rId1298" Type="http://schemas.openxmlformats.org/officeDocument/2006/relationships/hyperlink" Target="https://www.unilever.co.uk/sustainable-living/our-strategy/about-our-strategy/" TargetMode="External"/><Relationship Id="rId528" Type="http://schemas.openxmlformats.org/officeDocument/2006/relationships/hyperlink" Target="https://www.sustainable-furniture.co.uk/sustainability" TargetMode="External"/><Relationship Id="rId735" Type="http://schemas.openxmlformats.org/officeDocument/2006/relationships/hyperlink" Target="https://www.nationalexpressgroup.com/our-way/policies/group-environment-energy-policy/" TargetMode="External"/><Relationship Id="rId942" Type="http://schemas.openxmlformats.org/officeDocument/2006/relationships/hyperlink" Target="https://www.cadbury.co.uk/" TargetMode="External"/><Relationship Id="rId1158" Type="http://schemas.openxmlformats.org/officeDocument/2006/relationships/hyperlink" Target="http://www.petsathome.com/shop/en/pets/about-us/responsible-retailing/caring-for-the-enviroment" TargetMode="External"/><Relationship Id="rId1365" Type="http://schemas.openxmlformats.org/officeDocument/2006/relationships/hyperlink" Target="https://sustainability.google/" TargetMode="External"/><Relationship Id="rId1572" Type="http://schemas.openxmlformats.org/officeDocument/2006/relationships/hyperlink" Target="https://www.britishgas.co.uk/business/blog/sustainability-to-profitability/" TargetMode="External"/><Relationship Id="rId1018" Type="http://schemas.openxmlformats.org/officeDocument/2006/relationships/hyperlink" Target="https://www.volkswagenag.com/en/sustainability.html" TargetMode="External"/><Relationship Id="rId1225" Type="http://schemas.openxmlformats.org/officeDocument/2006/relationships/hyperlink" Target="https://www.sainsburys.co.uk/webapp/wcs/stores/servlet/gb/groceries/get-ideas/our-instore-services/--tell" TargetMode="External"/><Relationship Id="rId1432" Type="http://schemas.openxmlformats.org/officeDocument/2006/relationships/hyperlink" Target="https://www.mclaren.com/" TargetMode="External"/><Relationship Id="rId71" Type="http://schemas.openxmlformats.org/officeDocument/2006/relationships/hyperlink" Target="https://www.bing.com/search?q=ferrari+official+site&amp;qs=n&amp;form=QBRE&amp;sp=-1&amp;pq=ferrari+official+site&amp;sc=4-21&amp;sk=&amp;cvid=129A2E34947E45219558FDBCA6D9CA1D" TargetMode="External"/><Relationship Id="rId802" Type="http://schemas.openxmlformats.org/officeDocument/2006/relationships/hyperlink" Target="https://www.sony.net/SonyInfo/SupportAll/" TargetMode="External"/><Relationship Id="rId1737" Type="http://schemas.openxmlformats.org/officeDocument/2006/relationships/hyperlink" Target="http://marksandspencer.com/" TargetMode="External"/><Relationship Id="rId29" Type="http://schemas.openxmlformats.org/officeDocument/2006/relationships/hyperlink" Target="https://www.budweiser.com/" TargetMode="External"/><Relationship Id="rId178" Type="http://schemas.openxmlformats.org/officeDocument/2006/relationships/hyperlink" Target="https://www.co-operative.coop/ethics/sustainable-development-policy" TargetMode="External"/><Relationship Id="rId1804" Type="http://schemas.openxmlformats.org/officeDocument/2006/relationships/hyperlink" Target="http://www.selfridges.com/GB/en/features/info/sustainability/the-way-we-work" TargetMode="External"/><Relationship Id="rId385" Type="http://schemas.openxmlformats.org/officeDocument/2006/relationships/hyperlink" Target="https://www.balfourbeatty.com/" TargetMode="External"/><Relationship Id="rId592" Type="http://schemas.openxmlformats.org/officeDocument/2006/relationships/hyperlink" Target="https://www.boots.com/" TargetMode="External"/><Relationship Id="rId245" Type="http://schemas.openxmlformats.org/officeDocument/2006/relationships/hyperlink" Target="https://www.adidas-group.com/en/sustainability/managing-sustainability/general-approach/" TargetMode="External"/><Relationship Id="rId452" Type="http://schemas.openxmlformats.org/officeDocument/2006/relationships/hyperlink" Target="https://www.nokia.com/about-nokia/sustainability/" TargetMode="External"/><Relationship Id="rId897" Type="http://schemas.openxmlformats.org/officeDocument/2006/relationships/hyperlink" Target="http://help.next.co.uk/Section.aspx?ItemId=10148" TargetMode="External"/><Relationship Id="rId1082" Type="http://schemas.openxmlformats.org/officeDocument/2006/relationships/hyperlink" Target="https://www.warburtons.co.uk/" TargetMode="External"/><Relationship Id="rId105" Type="http://schemas.openxmlformats.org/officeDocument/2006/relationships/hyperlink" Target="https://www.costa.co.uk/" TargetMode="External"/><Relationship Id="rId312" Type="http://schemas.openxmlformats.org/officeDocument/2006/relationships/hyperlink" Target="https://corporate.dominos.co.uk/Environment" TargetMode="External"/><Relationship Id="rId757" Type="http://schemas.openxmlformats.org/officeDocument/2006/relationships/hyperlink" Target="https://www.vans.com/en_ca/sustainability.html" TargetMode="External"/><Relationship Id="rId964" Type="http://schemas.openxmlformats.org/officeDocument/2006/relationships/hyperlink" Target="https://www.wilkohaveyoursay.com/websurvey/2/execute" TargetMode="External"/><Relationship Id="rId1387" Type="http://schemas.openxmlformats.org/officeDocument/2006/relationships/hyperlink" Target="https://www.tesco.com/" TargetMode="External"/><Relationship Id="rId1594" Type="http://schemas.openxmlformats.org/officeDocument/2006/relationships/hyperlink" Target="https://www.dwrcymru.com/en/environment/our-sustainable-future.aspx" TargetMode="External"/><Relationship Id="rId1608" Type="http://schemas.openxmlformats.org/officeDocument/2006/relationships/hyperlink" Target="https://www.duluxtradepaintexpert.co.uk/products/sustainability" TargetMode="External"/><Relationship Id="rId1815" Type="http://schemas.openxmlformats.org/officeDocument/2006/relationships/hyperlink" Target="https://www.npower.com/about-npower/in-the-environment/" TargetMode="External"/><Relationship Id="rId93" Type="http://schemas.openxmlformats.org/officeDocument/2006/relationships/hyperlink" Target="https://corporate.marksandspencer.com/" TargetMode="External"/><Relationship Id="rId189" Type="http://schemas.openxmlformats.org/officeDocument/2006/relationships/hyperlink" Target="https://uk.lush.com/article/our-environmental-policy" TargetMode="External"/><Relationship Id="rId396" Type="http://schemas.openxmlformats.org/officeDocument/2006/relationships/hyperlink" Target="https://www.ryanair.com/gb/en/" TargetMode="External"/><Relationship Id="rId617" Type="http://schemas.openxmlformats.org/officeDocument/2006/relationships/hyperlink" Target="https://www.marksandspencer.com/" TargetMode="External"/><Relationship Id="rId824" Type="http://schemas.openxmlformats.org/officeDocument/2006/relationships/hyperlink" Target="https://www.ferrari.com/en-GB" TargetMode="External"/><Relationship Id="rId1247" Type="http://schemas.openxmlformats.org/officeDocument/2006/relationships/hyperlink" Target="https://www.currys.co.uk/gbuk/customer-services-1143-theme.html" TargetMode="External"/><Relationship Id="rId1454" Type="http://schemas.openxmlformats.org/officeDocument/2006/relationships/hyperlink" Target="https://www.mcdonalds.com/us/en-us.html" TargetMode="External"/><Relationship Id="rId1661" Type="http://schemas.openxmlformats.org/officeDocument/2006/relationships/hyperlink" Target="https://www.hsbc.com/" TargetMode="External"/><Relationship Id="rId256" Type="http://schemas.openxmlformats.org/officeDocument/2006/relationships/hyperlink" Target="https://www.olympus.co.uk/" TargetMode="External"/><Relationship Id="rId463" Type="http://schemas.openxmlformats.org/officeDocument/2006/relationships/hyperlink" Target="https://www.marksandspencer.com/l/sustainable-cotton" TargetMode="External"/><Relationship Id="rId670" Type="http://schemas.openxmlformats.org/officeDocument/2006/relationships/hyperlink" Target="https://corporate.greggs.co.uk/contact" TargetMode="External"/><Relationship Id="rId1093" Type="http://schemas.openxmlformats.org/officeDocument/2006/relationships/hyperlink" Target="https://www.warburtons.co.uk/contact-us" TargetMode="External"/><Relationship Id="rId1107" Type="http://schemas.openxmlformats.org/officeDocument/2006/relationships/hyperlink" Target="https://www.zurich.co.uk/en/about-us/contact-us" TargetMode="External"/><Relationship Id="rId1314" Type="http://schemas.openxmlformats.org/officeDocument/2006/relationships/hyperlink" Target="https://www.riverisland.com/inside-river-island/about-us/corporate-social-responsibilityhttps:/www.riverisland.com/inside-river-island/about-us/ethical-tradin" TargetMode="External"/><Relationship Id="rId1521" Type="http://schemas.openxmlformats.org/officeDocument/2006/relationships/hyperlink" Target="https://www.btplc.com/Purposefulbusiness/Energyandenvironment/index.htm" TargetMode="External"/><Relationship Id="rId1759" Type="http://schemas.openxmlformats.org/officeDocument/2006/relationships/hyperlink" Target="http://selfridges.com/" TargetMode="External"/><Relationship Id="rId116" Type="http://schemas.openxmlformats.org/officeDocument/2006/relationships/hyperlink" Target="http://maccosmetics.co.uk/" TargetMode="External"/><Relationship Id="rId323" Type="http://schemas.openxmlformats.org/officeDocument/2006/relationships/hyperlink" Target="http://s3-eu-west-1.amazonaws.com/skygroup-sky-static/documents/bigger-picture/policies-2016/carbon-neutral-policy-2015.pdf" TargetMode="External"/><Relationship Id="rId530" Type="http://schemas.openxmlformats.org/officeDocument/2006/relationships/hyperlink" Target="https://www.treehugger.com/sustainable-product-design/the-rug-company-signs-up-to-ethical-production-with-rugmark.html" TargetMode="External"/><Relationship Id="rId768" Type="http://schemas.openxmlformats.org/officeDocument/2006/relationships/hyperlink" Target="http://www.pepsico.com/" TargetMode="External"/><Relationship Id="rId975" Type="http://schemas.openxmlformats.org/officeDocument/2006/relationships/hyperlink" Target="https://www.nestle.com/randd/environmental-sustainability" TargetMode="External"/><Relationship Id="rId1160" Type="http://schemas.openxmlformats.org/officeDocument/2006/relationships/hyperlink" Target="https://www.nike.com/gb/en_gb/c/sustainability" TargetMode="External"/><Relationship Id="rId1398" Type="http://schemas.openxmlformats.org/officeDocument/2006/relationships/hyperlink" Target="https://groceries.morrisons.com/" TargetMode="External"/><Relationship Id="rId1619" Type="http://schemas.openxmlformats.org/officeDocument/2006/relationships/hyperlink" Target="https://www.halfordscompany.com/" TargetMode="External"/><Relationship Id="rId1826" Type="http://schemas.openxmlformats.org/officeDocument/2006/relationships/hyperlink" Target="https://www.about.sainsburys.co.uk/making-a-difference/our-values" TargetMode="External"/><Relationship Id="rId20" Type="http://schemas.openxmlformats.org/officeDocument/2006/relationships/hyperlink" Target="http://static.o2.co.uk/www/docs/thinkbig/think-big-blueprint-1-progress-report-2012-to-2015.pdf" TargetMode="External"/><Relationship Id="rId628" Type="http://schemas.openxmlformats.org/officeDocument/2006/relationships/hyperlink" Target="https://www.rankabrand.org/sustainable-shoes-footwear/Clarks" TargetMode="External"/><Relationship Id="rId835" Type="http://schemas.openxmlformats.org/officeDocument/2006/relationships/hyperlink" Target="https://www.britishairways.com/en-gb/information/help-and-contacts/contact-us" TargetMode="External"/><Relationship Id="rId1258" Type="http://schemas.openxmlformats.org/officeDocument/2006/relationships/hyperlink" Target="https://www.dyson.co.uk/en.html" TargetMode="External"/><Relationship Id="rId1465" Type="http://schemas.openxmlformats.org/officeDocument/2006/relationships/hyperlink" Target="https://www.burgerking.co.uk/content/customer-feedback" TargetMode="External"/><Relationship Id="rId1672" Type="http://schemas.openxmlformats.org/officeDocument/2006/relationships/hyperlink" Target="https://www.easyjet.com/en/orange-spirit/environment" TargetMode="External"/><Relationship Id="rId267" Type="http://schemas.openxmlformats.org/officeDocument/2006/relationships/hyperlink" Target="https://about.hm.com/en/sustainability.html" TargetMode="External"/><Relationship Id="rId474" Type="http://schemas.openxmlformats.org/officeDocument/2006/relationships/hyperlink" Target="http://www.revlon.co.uk/" TargetMode="External"/><Relationship Id="rId1020" Type="http://schemas.openxmlformats.org/officeDocument/2006/relationships/hyperlink" Target="https://new.abb.com/" TargetMode="External"/><Relationship Id="rId1118" Type="http://schemas.openxmlformats.org/officeDocument/2006/relationships/hyperlink" Target="https://www.campaignlive.co.uk/article/vodafone-ogilvy-spoke-younger-generation-voxi/1487913" TargetMode="External"/><Relationship Id="rId1325" Type="http://schemas.openxmlformats.org/officeDocument/2006/relationships/hyperlink" Target="https://www.marksandspencer.com/s/contact-us" TargetMode="External"/><Relationship Id="rId1532" Type="http://schemas.openxmlformats.org/officeDocument/2006/relationships/hyperlink" Target="https://support.wwf.org.uk/" TargetMode="External"/><Relationship Id="rId127" Type="http://schemas.openxmlformats.org/officeDocument/2006/relationships/hyperlink" Target="https://www.royalmail.com/" TargetMode="External"/><Relationship Id="rId681" Type="http://schemas.openxmlformats.org/officeDocument/2006/relationships/hyperlink" Target="https://www.ups.com/gb/en/help-center/contact.page" TargetMode="External"/><Relationship Id="rId779" Type="http://schemas.openxmlformats.org/officeDocument/2006/relationships/hyperlink" Target="https://www.tescoplc.com/little-helps-plan/products-sourcing/reducing-our-impact-on-the-environment/" TargetMode="External"/><Relationship Id="rId902" Type="http://schemas.openxmlformats.org/officeDocument/2006/relationships/hyperlink" Target="https://www.tkmaxx.com/uk/en/responsible-sourcing-trading" TargetMode="External"/><Relationship Id="rId986" Type="http://schemas.openxmlformats.org/officeDocument/2006/relationships/hyperlink" Target="https://www.petsathome.com/shop/en/pets/contact-us" TargetMode="External"/><Relationship Id="rId1837" Type="http://schemas.openxmlformats.org/officeDocument/2006/relationships/hyperlink" Target="https://www.samsung.com/uk/" TargetMode="External"/><Relationship Id="rId31" Type="http://schemas.openxmlformats.org/officeDocument/2006/relationships/hyperlink" Target="https://www.dulux.co.uk/" TargetMode="External"/><Relationship Id="rId334" Type="http://schemas.openxmlformats.org/officeDocument/2006/relationships/hyperlink" Target="https://www.dunelm.com/" TargetMode="External"/><Relationship Id="rId541" Type="http://schemas.openxmlformats.org/officeDocument/2006/relationships/hyperlink" Target="https://www.marksandspencer.com/" TargetMode="External"/><Relationship Id="rId639" Type="http://schemas.openxmlformats.org/officeDocument/2006/relationships/hyperlink" Target="http://www.harrodscaterers.co.uk/about/environmental-policy-2/" TargetMode="External"/><Relationship Id="rId1171" Type="http://schemas.openxmlformats.org/officeDocument/2006/relationships/hyperlink" Target="https://www.gecapital.com/" TargetMode="External"/><Relationship Id="rId1269" Type="http://schemas.openxmlformats.org/officeDocument/2006/relationships/hyperlink" Target="http://www.tregroeswaffles.co.uk/" TargetMode="External"/><Relationship Id="rId1476" Type="http://schemas.openxmlformats.org/officeDocument/2006/relationships/hyperlink" Target="https://www.costa.co.uk/contact/" TargetMode="External"/><Relationship Id="rId180" Type="http://schemas.openxmlformats.org/officeDocument/2006/relationships/hyperlink" Target="https://www.asosplc.com/corporate-responsibility/our-products/sustainable-sourcing-programme" TargetMode="External"/><Relationship Id="rId278" Type="http://schemas.openxmlformats.org/officeDocument/2006/relationships/hyperlink" Target="https://www.starbucks.co.uk/responsibility/ethicalsourcing/ourcoffee" TargetMode="External"/><Relationship Id="rId401" Type="http://schemas.openxmlformats.org/officeDocument/2006/relationships/hyperlink" Target="https://www.ralphlauren.co.uk/" TargetMode="External"/><Relationship Id="rId846" Type="http://schemas.openxmlformats.org/officeDocument/2006/relationships/hyperlink" Target="https://www.virginmedia.com/corporate/sustainability/goals-and-performance.html" TargetMode="External"/><Relationship Id="rId1031" Type="http://schemas.openxmlformats.org/officeDocument/2006/relationships/hyperlink" Target="https://www.vodafone.com/content/index/about/sustainability/index.html" TargetMode="External"/><Relationship Id="rId1129" Type="http://schemas.openxmlformats.org/officeDocument/2006/relationships/hyperlink" Target="https://www.annsummers.com/fancy-dress/shop-by-category/halloween/" TargetMode="External"/><Relationship Id="rId1683" Type="http://schemas.openxmlformats.org/officeDocument/2006/relationships/hyperlink" Target="https://www.unilever.co.uk/about/who-we-are/purpose-and-principles/" TargetMode="External"/><Relationship Id="rId485" Type="http://schemas.openxmlformats.org/officeDocument/2006/relationships/hyperlink" Target="https://www.prada.com/" TargetMode="External"/><Relationship Id="rId692" Type="http://schemas.openxmlformats.org/officeDocument/2006/relationships/hyperlink" Target="https://en-gb.facebook.com/Tarmacroadstone/" TargetMode="External"/><Relationship Id="rId706" Type="http://schemas.openxmlformats.org/officeDocument/2006/relationships/hyperlink" Target="https://www.cadbury.co.uk/contactdetails" TargetMode="External"/><Relationship Id="rId913" Type="http://schemas.openxmlformats.org/officeDocument/2006/relationships/hyperlink" Target="https://www.boots.com/" TargetMode="External"/><Relationship Id="rId1336" Type="http://schemas.openxmlformats.org/officeDocument/2006/relationships/hyperlink" Target="https://www.teapigs.co.uk/articles/stockist-of-the-month-beauty-at-the-bay.htm" TargetMode="External"/><Relationship Id="rId1543" Type="http://schemas.openxmlformats.org/officeDocument/2006/relationships/hyperlink" Target="https://www.britishairways.com/en-gb/home" TargetMode="External"/><Relationship Id="rId1750" Type="http://schemas.openxmlformats.org/officeDocument/2006/relationships/hyperlink" Target="http://nescafe.co.uk/" TargetMode="External"/><Relationship Id="rId42" Type="http://schemas.openxmlformats.org/officeDocument/2006/relationships/hyperlink" Target="https://www.sainsburys.co.uk/" TargetMode="External"/><Relationship Id="rId138" Type="http://schemas.openxmlformats.org/officeDocument/2006/relationships/hyperlink" Target="https://www.bmstores.co.uk/" TargetMode="External"/><Relationship Id="rId345" Type="http://schemas.openxmlformats.org/officeDocument/2006/relationships/hyperlink" Target="https://www.johnlewispartnership.co.uk/content/dam/cws/pdfs/our-responsibilities/2018/jlp-cr-report-201718-digital.pdf" TargetMode="External"/><Relationship Id="rId552" Type="http://schemas.openxmlformats.org/officeDocument/2006/relationships/hyperlink" Target="https://www.sainsburys.co.uk/" TargetMode="External"/><Relationship Id="rId997" Type="http://schemas.openxmlformats.org/officeDocument/2006/relationships/hyperlink" Target="https://www.about.sainsburys.co.uk/" TargetMode="External"/><Relationship Id="rId1182" Type="http://schemas.openxmlformats.org/officeDocument/2006/relationships/hyperlink" Target="http://www.matalan.co.uk/" TargetMode="External"/><Relationship Id="rId1403" Type="http://schemas.openxmlformats.org/officeDocument/2006/relationships/hyperlink" Target="https://www.jdsports.co.uk/customer-service/contact/" TargetMode="External"/><Relationship Id="rId1610" Type="http://schemas.openxmlformats.org/officeDocument/2006/relationships/hyperlink" Target="https://www.costa.co.uk/responsibility" TargetMode="External"/><Relationship Id="rId1848" Type="http://schemas.openxmlformats.org/officeDocument/2006/relationships/hyperlink" Target="https://www.benjerry.co.uk/" TargetMode="External"/><Relationship Id="rId191" Type="http://schemas.openxmlformats.org/officeDocument/2006/relationships/hyperlink" Target="http://www.boots-uk.com/corporate-social-responsibility/what-we-do/environment/product-sustainability/" TargetMode="External"/><Relationship Id="rId205" Type="http://schemas.openxmlformats.org/officeDocument/2006/relationships/hyperlink" Target="https://corporate.ford.com/microsites/sustainability-report-2017-18/strategy-governance/strategy/index.html" TargetMode="External"/><Relationship Id="rId412" Type="http://schemas.openxmlformats.org/officeDocument/2006/relationships/hyperlink" Target="https://www.funkypigeon.com/" TargetMode="External"/><Relationship Id="rId857" Type="http://schemas.openxmlformats.org/officeDocument/2006/relationships/hyperlink" Target="https://www.volkswagenag.com/en/sustainability.html" TargetMode="External"/><Relationship Id="rId1042" Type="http://schemas.openxmlformats.org/officeDocument/2006/relationships/hyperlink" Target="https://www.bbc.co.uk/responsibility/environment" TargetMode="External"/><Relationship Id="rId1487" Type="http://schemas.openxmlformats.org/officeDocument/2006/relationships/hyperlink" Target="https://www.pizzaexpress.com/about-us/corporate-social-responsibility" TargetMode="External"/><Relationship Id="rId1694" Type="http://schemas.openxmlformats.org/officeDocument/2006/relationships/hyperlink" Target="https://www.gwr.com/destinations-and-events" TargetMode="External"/><Relationship Id="rId1708" Type="http://schemas.openxmlformats.org/officeDocument/2006/relationships/hyperlink" Target="https://www.waterstones.com/help/company-information/1052" TargetMode="External"/><Relationship Id="rId289" Type="http://schemas.openxmlformats.org/officeDocument/2006/relationships/hyperlink" Target="http://www.evian.com/en_GB/" TargetMode="External"/><Relationship Id="rId496" Type="http://schemas.openxmlformats.org/officeDocument/2006/relationships/hyperlink" Target="https://www.hipp.com/about-hipp/sustainability/" TargetMode="External"/><Relationship Id="rId717" Type="http://schemas.openxmlformats.org/officeDocument/2006/relationships/hyperlink" Target="https://sustainability.ups.com/" TargetMode="External"/><Relationship Id="rId924" Type="http://schemas.openxmlformats.org/officeDocument/2006/relationships/hyperlink" Target="https://www.mcdonalds.com/gb/en-gb/good-to-know/ronald-mcdonald-house-charities.html" TargetMode="External"/><Relationship Id="rId1347" Type="http://schemas.openxmlformats.org/officeDocument/2006/relationships/hyperlink" Target="https://www.samsung.com/us/aboutsamsung/sustainability/strategy/" TargetMode="External"/><Relationship Id="rId1554" Type="http://schemas.openxmlformats.org/officeDocument/2006/relationships/hyperlink" Target="https://www.etihad.com/en-gb/about-us/contact-us/" TargetMode="External"/><Relationship Id="rId1761" Type="http://schemas.openxmlformats.org/officeDocument/2006/relationships/hyperlink" Target="http://duluxtradepaintexpert.co.uk/" TargetMode="External"/><Relationship Id="rId53" Type="http://schemas.openxmlformats.org/officeDocument/2006/relationships/hyperlink" Target="https://www.esso.co.uk/" TargetMode="External"/><Relationship Id="rId149" Type="http://schemas.openxmlformats.org/officeDocument/2006/relationships/hyperlink" Target="https://www.sony.co.uk&#160;" TargetMode="External"/><Relationship Id="rId356" Type="http://schemas.openxmlformats.org/officeDocument/2006/relationships/hyperlink" Target="https://www.tripadvisor.com/GreenLeaders" TargetMode="External"/><Relationship Id="rId563" Type="http://schemas.openxmlformats.org/officeDocument/2006/relationships/hyperlink" Target="https://www.mcdonalds.com/gb/en-gb/good-to-know/in-our-restaurants.html" TargetMode="External"/><Relationship Id="rId770" Type="http://schemas.openxmlformats.org/officeDocument/2006/relationships/hyperlink" Target="https://cu.pepsico.com/pepsi" TargetMode="External"/><Relationship Id="rId1193" Type="http://schemas.openxmlformats.org/officeDocument/2006/relationships/hyperlink" Target="http://www.sainsburys.co.uk/" TargetMode="External"/><Relationship Id="rId1207" Type="http://schemas.openxmlformats.org/officeDocument/2006/relationships/hyperlink" Target="https://help.netflix.com/en/node/9977" TargetMode="External"/><Relationship Id="rId1414" Type="http://schemas.openxmlformats.org/officeDocument/2006/relationships/hyperlink" Target="https://www.jdwetherspoon.com/contact" TargetMode="External"/><Relationship Id="rId1621" Type="http://schemas.openxmlformats.org/officeDocument/2006/relationships/hyperlink" Target="https://www.waterstones.com/" TargetMode="External"/><Relationship Id="rId1859" Type="http://schemas.openxmlformats.org/officeDocument/2006/relationships/hyperlink" Target="https://www.saltrock.com/blogs/saltrock-blog/saltrocks-sustainability-plastic-free-alternatives" TargetMode="External"/><Relationship Id="rId216" Type="http://schemas.openxmlformats.org/officeDocument/2006/relationships/hyperlink" Target="https://www.ryman.co.uk/environment" TargetMode="External"/><Relationship Id="rId423" Type="http://schemas.openxmlformats.org/officeDocument/2006/relationships/hyperlink" Target="https://rankabrand.org/cosmetics/Lush" TargetMode="External"/><Relationship Id="rId868" Type="http://schemas.openxmlformats.org/officeDocument/2006/relationships/hyperlink" Target="https://www.bugatti.com/home/" TargetMode="External"/><Relationship Id="rId1053" Type="http://schemas.openxmlformats.org/officeDocument/2006/relationships/hyperlink" Target="https://www.ferrero.com/" TargetMode="External"/><Relationship Id="rId1260" Type="http://schemas.openxmlformats.org/officeDocument/2006/relationships/hyperlink" Target="http://s3-eu-west-1.amazonaws.com/skygroup-sky-static/documents/bigger-picture/policies-2016/carbon-neutral-policy-2015.pdf" TargetMode="External"/><Relationship Id="rId1498" Type="http://schemas.openxmlformats.org/officeDocument/2006/relationships/hyperlink" Target="https://www.nintendo.com/corp/csr/index.jsp" TargetMode="External"/><Relationship Id="rId1719" Type="http://schemas.openxmlformats.org/officeDocument/2006/relationships/hyperlink" Target="https://www.nokia.com/about-nokia/" TargetMode="External"/><Relationship Id="rId630" Type="http://schemas.openxmlformats.org/officeDocument/2006/relationships/hyperlink" Target="https://www.riverisland.com/inside-river-island/about-us/recycling" TargetMode="External"/><Relationship Id="rId728" Type="http://schemas.openxmlformats.org/officeDocument/2006/relationships/hyperlink" Target="https://carlsberggroup.com/sustainability/sustainability-at-carlsberg/" TargetMode="External"/><Relationship Id="rId935" Type="http://schemas.openxmlformats.org/officeDocument/2006/relationships/hyperlink" Target="https://www.mcdonalds.com/gb/en-gb/good-to-know/about-our-food/fish.html" TargetMode="External"/><Relationship Id="rId1358" Type="http://schemas.openxmlformats.org/officeDocument/2006/relationships/hyperlink" Target="https://www.superdrug.com/contact" TargetMode="External"/><Relationship Id="rId1565" Type="http://schemas.openxmlformats.org/officeDocument/2006/relationships/hyperlink" Target="https://www.goodenergy.co.uk/about-us" TargetMode="External"/><Relationship Id="rId1772" Type="http://schemas.openxmlformats.org/officeDocument/2006/relationships/hyperlink" Target="http://npower.com/" TargetMode="External"/><Relationship Id="rId64" Type="http://schemas.openxmlformats.org/officeDocument/2006/relationships/hyperlink" Target="https://www.odeon.co.uk/" TargetMode="External"/><Relationship Id="rId367" Type="http://schemas.openxmlformats.org/officeDocument/2006/relationships/hyperlink" Target="http://www.topshop.com/" TargetMode="External"/><Relationship Id="rId574" Type="http://schemas.openxmlformats.org/officeDocument/2006/relationships/hyperlink" Target="https://www.google.com/" TargetMode="External"/><Relationship Id="rId1120" Type="http://schemas.openxmlformats.org/officeDocument/2006/relationships/hyperlink" Target="https://www.thebodyshop.com/medias/Values-Report-2015-6.pdf?context=pdf/ha8/h40/9089793032222.pdf&amp;attachment=true" TargetMode="External"/><Relationship Id="rId1218" Type="http://schemas.openxmlformats.org/officeDocument/2006/relationships/hyperlink" Target="https://www.dwrcymru.com/en/Contact-Us/Livechat.aspx" TargetMode="External"/><Relationship Id="rId1425" Type="http://schemas.openxmlformats.org/officeDocument/2006/relationships/hyperlink" Target="https://www.nestle.com/asset-library/documents/library/documents/environmental_sustainability/nestl%C3%A9%20policy%20on%20environmental%20sustainability.pdf" TargetMode="External"/><Relationship Id="rId227" Type="http://schemas.openxmlformats.org/officeDocument/2006/relationships/hyperlink" Target="https://www.hollandandbarrett.com/info/plan-it-green" TargetMode="External"/><Relationship Id="rId781" Type="http://schemas.openxmlformats.org/officeDocument/2006/relationships/hyperlink" Target="https://www.morrisons-corporate.com/cr/" TargetMode="External"/><Relationship Id="rId879" Type="http://schemas.openxmlformats.org/officeDocument/2006/relationships/hyperlink" Target="https://www.instagram.com/" TargetMode="External"/><Relationship Id="rId1632" Type="http://schemas.openxmlformats.org/officeDocument/2006/relationships/hyperlink" Target="https://www.harveynichols.com/" TargetMode="External"/><Relationship Id="rId434" Type="http://schemas.openxmlformats.org/officeDocument/2006/relationships/hyperlink" Target="https://www.huggies.com.au/nappies/the-environment/recycle-packaging" TargetMode="External"/><Relationship Id="rId641" Type="http://schemas.openxmlformats.org/officeDocument/2006/relationships/hyperlink" Target="http://about.hm.com/en/sustainability/sustainable-fashion.html" TargetMode="External"/><Relationship Id="rId739" Type="http://schemas.openxmlformats.org/officeDocument/2006/relationships/hyperlink" Target="http://press.ralphlauren.com/citizenreport/en-us/" TargetMode="External"/><Relationship Id="rId1064" Type="http://schemas.openxmlformats.org/officeDocument/2006/relationships/hyperlink" Target="https://www.mars.com/global/sustainable-in-a-generation/our-approach-to-sustainability" TargetMode="External"/><Relationship Id="rId1271" Type="http://schemas.openxmlformats.org/officeDocument/2006/relationships/hyperlink" Target="https://www.approvedfood.co.uk/" TargetMode="External"/><Relationship Id="rId1369" Type="http://schemas.openxmlformats.org/officeDocument/2006/relationships/hyperlink" Target="https://www.heinz.co.uk/Contact" TargetMode="External"/><Relationship Id="rId1576" Type="http://schemas.openxmlformats.org/officeDocument/2006/relationships/hyperlink" Target="https://www.samsung.com/us/aboutsamsung/sustainability/strategy/" TargetMode="External"/><Relationship Id="rId280" Type="http://schemas.openxmlformats.org/officeDocument/2006/relationships/hyperlink" Target="https://www.costa.co.uk/coffee-club/" TargetMode="External"/><Relationship Id="rId501" Type="http://schemas.openxmlformats.org/officeDocument/2006/relationships/hyperlink" Target="https://www.luxurysociety.com/articles/2014/01/gucci-steps-towards-sustainability" TargetMode="External"/><Relationship Id="rId946" Type="http://schemas.openxmlformats.org/officeDocument/2006/relationships/hyperlink" Target="https://www.cadbury.com.au/About-Cadbury/Contact-Us.aspx" TargetMode="External"/><Relationship Id="rId1131" Type="http://schemas.openxmlformats.org/officeDocument/2006/relationships/hyperlink" Target="https://www.loreal-paris.co.uk/" TargetMode="External"/><Relationship Id="rId1229" Type="http://schemas.openxmlformats.org/officeDocument/2006/relationships/hyperlink" Target="https://www.aboutamazon.com/sustainability" TargetMode="External"/><Relationship Id="rId1783" Type="http://schemas.openxmlformats.org/officeDocument/2006/relationships/hyperlink" Target="http://parcelforce.com/" TargetMode="External"/><Relationship Id="rId75" Type="http://schemas.openxmlformats.org/officeDocument/2006/relationships/hyperlink" Target="https://www.thebodyshop.com/en-gb" TargetMode="External"/><Relationship Id="rId140" Type="http://schemas.openxmlformats.org/officeDocument/2006/relationships/hyperlink" Target="https://www.ferrari.com/" TargetMode="External"/><Relationship Id="rId378" Type="http://schemas.openxmlformats.org/officeDocument/2006/relationships/hyperlink" Target="https://www.amundi.com/" TargetMode="External"/><Relationship Id="rId585" Type="http://schemas.openxmlformats.org/officeDocument/2006/relationships/hyperlink" Target="https://www.vodafone.com/content/index/about/sustainability/index.html" TargetMode="External"/><Relationship Id="rId792" Type="http://schemas.openxmlformats.org/officeDocument/2006/relationships/hyperlink" Target="https://www.samsung.com/us/aboutsamsung/sustainability/strategy/" TargetMode="External"/><Relationship Id="rId806" Type="http://schemas.openxmlformats.org/officeDocument/2006/relationships/hyperlink" Target="https://www8.hp.com/uk/en/home.html" TargetMode="External"/><Relationship Id="rId1436" Type="http://schemas.openxmlformats.org/officeDocument/2006/relationships/hyperlink" Target="https://group.renault.com/en/our-commitments/our-corporate-and-social-responsibility/sustainable-purchasing/" TargetMode="External"/><Relationship Id="rId1643" Type="http://schemas.openxmlformats.org/officeDocument/2006/relationships/hyperlink" Target="https://www.nokia.com/" TargetMode="External"/><Relationship Id="rId1850" Type="http://schemas.openxmlformats.org/officeDocument/2006/relationships/hyperlink" Target="https://www.thebodyshop.com/" TargetMode="External"/><Relationship Id="rId6" Type="http://schemas.openxmlformats.org/officeDocument/2006/relationships/hyperlink" Target="https://www.uber.com/" TargetMode="External"/><Relationship Id="rId238" Type="http://schemas.openxmlformats.org/officeDocument/2006/relationships/hyperlink" Target="http://www.sharphomeappliances.com/" TargetMode="External"/><Relationship Id="rId445" Type="http://schemas.openxmlformats.org/officeDocument/2006/relationships/hyperlink" Target="https://www.thewaltdisneycompany.com/environment/" TargetMode="External"/><Relationship Id="rId652" Type="http://schemas.openxmlformats.org/officeDocument/2006/relationships/hyperlink" Target="http://www.andrewpricegroup.com/" TargetMode="External"/><Relationship Id="rId1075" Type="http://schemas.openxmlformats.org/officeDocument/2006/relationships/hyperlink" Target="https://www.axa.co.uk/home.aspx" TargetMode="External"/><Relationship Id="rId1282" Type="http://schemas.openxmlformats.org/officeDocument/2006/relationships/hyperlink" Target="https://www.google.co.uk/about/" TargetMode="External"/><Relationship Id="rId1503" Type="http://schemas.openxmlformats.org/officeDocument/2006/relationships/hyperlink" Target="https://www.sony.co.uk/" TargetMode="External"/><Relationship Id="rId1710" Type="http://schemas.openxmlformats.org/officeDocument/2006/relationships/hyperlink" Target="http://www.theaa.com/about-us" TargetMode="External"/><Relationship Id="rId291" Type="http://schemas.openxmlformats.org/officeDocument/2006/relationships/hyperlink" Target="http://www.evian.com/en_GB/" TargetMode="External"/><Relationship Id="rId305" Type="http://schemas.openxmlformats.org/officeDocument/2006/relationships/hyperlink" Target="https://www.maccosmetics.co.uk/" TargetMode="External"/><Relationship Id="rId512" Type="http://schemas.openxmlformats.org/officeDocument/2006/relationships/hyperlink" Target="https://www.westrock.com/en/forest-resources" TargetMode="External"/><Relationship Id="rId957" Type="http://schemas.openxmlformats.org/officeDocument/2006/relationships/hyperlink" Target="https://www.lego.com/en-gb/aboutus/contact/product-ideas" TargetMode="External"/><Relationship Id="rId1142" Type="http://schemas.openxmlformats.org/officeDocument/2006/relationships/hyperlink" Target="https://www.cadbury.co.uk/" TargetMode="External"/><Relationship Id="rId1587" Type="http://schemas.openxmlformats.org/officeDocument/2006/relationships/hyperlink" Target="https://www.virginatlantic.com/gb/en/sustainability.html" TargetMode="External"/><Relationship Id="rId1794" Type="http://schemas.openxmlformats.org/officeDocument/2006/relationships/hyperlink" Target="https://www.unilever.com/sustainable-living/our-strategy/about-our-strategy/" TargetMode="External"/><Relationship Id="rId1808" Type="http://schemas.openxmlformats.org/officeDocument/2006/relationships/hyperlink" Target="http://halfords.annualreport2014.com/strategic-report/strategy/sustainability" TargetMode="External"/><Relationship Id="rId86" Type="http://schemas.openxmlformats.org/officeDocument/2006/relationships/hyperlink" Target="https://uk.lush.com/article/our-environmental-policy" TargetMode="External"/><Relationship Id="rId151" Type="http://schemas.openxmlformats.org/officeDocument/2006/relationships/hyperlink" Target="https://www.sony.co.uk&#160;" TargetMode="External"/><Relationship Id="rId389" Type="http://schemas.openxmlformats.org/officeDocument/2006/relationships/hyperlink" Target="https://www.nokia.com/en_int" TargetMode="External"/><Relationship Id="rId596" Type="http://schemas.openxmlformats.org/officeDocument/2006/relationships/hyperlink" Target="https://www.loreal.com/sustainability" TargetMode="External"/><Relationship Id="rId817" Type="http://schemas.openxmlformats.org/officeDocument/2006/relationships/hyperlink" Target="https://www.honda.co.uk/cars/contact-us/pan-divisional-contact-us.html" TargetMode="External"/><Relationship Id="rId1002" Type="http://schemas.openxmlformats.org/officeDocument/2006/relationships/hyperlink" Target="https://www.harrodscareers.com/corporate-responsibility" TargetMode="External"/><Relationship Id="rId1447" Type="http://schemas.openxmlformats.org/officeDocument/2006/relationships/hyperlink" Target="https://news.nike.com/news/nike-s-sustainability-report-shows-company-reducing-environmental-impact-while-continuing-to-grow" TargetMode="External"/><Relationship Id="rId1654" Type="http://schemas.openxmlformats.org/officeDocument/2006/relationships/hyperlink" Target="https://www.talktalkgroup.com/talktalkgroup/about-us/our-responsibilities" TargetMode="External"/><Relationship Id="rId1861" Type="http://schemas.openxmlformats.org/officeDocument/2006/relationships/drawing" Target="../drawings/drawing1.xml"/><Relationship Id="rId249" Type="http://schemas.openxmlformats.org/officeDocument/2006/relationships/hyperlink" Target="https://www.skygroup.sky/corporate/bigger-picture/responsible-business/environment" TargetMode="External"/><Relationship Id="rId456" Type="http://schemas.openxmlformats.org/officeDocument/2006/relationships/hyperlink" Target="http://www.kier.co.uk/corporate-responsibility.aspx" TargetMode="External"/><Relationship Id="rId663" Type="http://schemas.openxmlformats.org/officeDocument/2006/relationships/hyperlink" Target="https://www.facebook.com/tkmaxx/" TargetMode="External"/><Relationship Id="rId870" Type="http://schemas.openxmlformats.org/officeDocument/2006/relationships/hyperlink" Target="https://www.bugatti.com/contact/" TargetMode="External"/><Relationship Id="rId1086" Type="http://schemas.openxmlformats.org/officeDocument/2006/relationships/hyperlink" Target="https://www.fiat.co.uk/" TargetMode="External"/><Relationship Id="rId1293" Type="http://schemas.openxmlformats.org/officeDocument/2006/relationships/hyperlink" Target="http://sse.com/beingresponsible/ourresponsiblehouse/" TargetMode="External"/><Relationship Id="rId1307" Type="http://schemas.openxmlformats.org/officeDocument/2006/relationships/hyperlink" Target="http://www.boots-uk.com/corporate-social-responsibility/our-approach/https:/www.boots.com/advantage-card" TargetMode="External"/><Relationship Id="rId1514" Type="http://schemas.openxmlformats.org/officeDocument/2006/relationships/hyperlink" Target="https://www.lg.com/us/business/commercial-display/about/contact-us" TargetMode="External"/><Relationship Id="rId1721" Type="http://schemas.openxmlformats.org/officeDocument/2006/relationships/hyperlink" Target="https://www.playstation.com/en-us/corporate/about/" TargetMode="External"/><Relationship Id="rId13" Type="http://schemas.openxmlformats.org/officeDocument/2006/relationships/hyperlink" Target="https://www.theguardian.com/sustainable-business/blog/twitter-csr-corporate-social-responsibility-communications" TargetMode="External"/><Relationship Id="rId109" Type="http://schemas.openxmlformats.org/officeDocument/2006/relationships/hyperlink" Target="https://www.pandora.com/" TargetMode="External"/><Relationship Id="rId316" Type="http://schemas.openxmlformats.org/officeDocument/2006/relationships/hyperlink" Target="http://www.crayola.co.uk/crafts/" TargetMode="External"/><Relationship Id="rId523" Type="http://schemas.openxmlformats.org/officeDocument/2006/relationships/hyperlink" Target="https://www.greenshoes.co.uk/pages/about-us/about-us/79" TargetMode="External"/><Relationship Id="rId968" Type="http://schemas.openxmlformats.org/officeDocument/2006/relationships/hyperlink" Target="https://www.jnj.com/" TargetMode="External"/><Relationship Id="rId1153" Type="http://schemas.openxmlformats.org/officeDocument/2006/relationships/hyperlink" Target="https://www.wilko.com/en-uk/help-advice/contact-us" TargetMode="External"/><Relationship Id="rId1598" Type="http://schemas.openxmlformats.org/officeDocument/2006/relationships/hyperlink" Target="https://www.pepsico.com/sustainability/performance-with-purpose/planet" TargetMode="External"/><Relationship Id="rId1819" Type="http://schemas.openxmlformats.org/officeDocument/2006/relationships/hyperlink" Target="https://www.nationalexpressgroup.com/our-way/environment-and-climate-change/sustainable-low-carbon-initiatives/vehicle-initiatives/" TargetMode="External"/><Relationship Id="rId97" Type="http://schemas.openxmlformats.org/officeDocument/2006/relationships/hyperlink" Target="https://www.jackdaniels.com/" TargetMode="External"/><Relationship Id="rId730" Type="http://schemas.openxmlformats.org/officeDocument/2006/relationships/hyperlink" Target="https://corporate.marksandspencer.com/plan-a" TargetMode="External"/><Relationship Id="rId828" Type="http://schemas.openxmlformats.org/officeDocument/2006/relationships/hyperlink" Target="https://www.daimler.com/sustainability/" TargetMode="External"/><Relationship Id="rId1013" Type="http://schemas.openxmlformats.org/officeDocument/2006/relationships/hyperlink" Target="https://customerservice.aldi.co.uk/contact" TargetMode="External"/><Relationship Id="rId1360" Type="http://schemas.openxmlformats.org/officeDocument/2006/relationships/hyperlink" Target="https://www.kelloggs.co.uk/en_GB/what-we-believe/sustainability.html" TargetMode="External"/><Relationship Id="rId1458" Type="http://schemas.openxmlformats.org/officeDocument/2006/relationships/hyperlink" Target="https://www.subway.com/en-GB" TargetMode="External"/><Relationship Id="rId1665" Type="http://schemas.openxmlformats.org/officeDocument/2006/relationships/hyperlink" Target="https://www.parcelforce.com/" TargetMode="External"/><Relationship Id="rId162" Type="http://schemas.openxmlformats.org/officeDocument/2006/relationships/hyperlink" Target="https://www.samsung.com/us/aboutsamsung/sustainability/strategy/" TargetMode="External"/><Relationship Id="rId467" Type="http://schemas.openxmlformats.org/officeDocument/2006/relationships/hyperlink" Target="https://corporate.ryanair.com/about-us/sustainability/" TargetMode="External"/><Relationship Id="rId1097" Type="http://schemas.openxmlformats.org/officeDocument/2006/relationships/hyperlink" Target="https://www.itv.com/contactus" TargetMode="External"/><Relationship Id="rId1220" Type="http://schemas.openxmlformats.org/officeDocument/2006/relationships/hyperlink" Target="https://www.tescoplc.com/media/474793/tesco_ar_2018.pdf" TargetMode="External"/><Relationship Id="rId1318" Type="http://schemas.openxmlformats.org/officeDocument/2006/relationships/hyperlink" Target="https://www.costa.co.uk/" TargetMode="External"/><Relationship Id="rId1525" Type="http://schemas.openxmlformats.org/officeDocument/2006/relationships/hyperlink" Target="http://home.bt.com/pages/static/i/pansegment/contact_us/contactus.html" TargetMode="External"/><Relationship Id="rId674" Type="http://schemas.openxmlformats.org/officeDocument/2006/relationships/hyperlink" Target="https://www.specsavers.co.uk/news-and-information/latest-news/your-feedback-could-win-you-gbp500" TargetMode="External"/><Relationship Id="rId881" Type="http://schemas.openxmlformats.org/officeDocument/2006/relationships/hyperlink" Target="https://www.ebayinc.com/impact/responsible-business/" TargetMode="External"/><Relationship Id="rId979" Type="http://schemas.openxmlformats.org/officeDocument/2006/relationships/hyperlink" Target="https://www.unilever.co.uk/sustainable-living/" TargetMode="External"/><Relationship Id="rId1732" Type="http://schemas.openxmlformats.org/officeDocument/2006/relationships/hyperlink" Target="https://www.vistaprint.co.uk/about-us.aspx" TargetMode="External"/><Relationship Id="rId24" Type="http://schemas.openxmlformats.org/officeDocument/2006/relationships/hyperlink" Target="https://www.o2.co.uk/" TargetMode="External"/><Relationship Id="rId327" Type="http://schemas.openxmlformats.org/officeDocument/2006/relationships/hyperlink" Target="https://www.specsavers.co.uk/" TargetMode="External"/><Relationship Id="rId534" Type="http://schemas.openxmlformats.org/officeDocument/2006/relationships/hyperlink" Target="https://www.lg.com/uk/about-lg/sustainability" TargetMode="External"/><Relationship Id="rId741" Type="http://schemas.openxmlformats.org/officeDocument/2006/relationships/hyperlink" Target="https://www.harvester.co.uk/about/social-responsibility" TargetMode="External"/><Relationship Id="rId839" Type="http://schemas.openxmlformats.org/officeDocument/2006/relationships/hyperlink" Target="https://www.easyjet.com/en/" TargetMode="External"/><Relationship Id="rId1164" Type="http://schemas.openxmlformats.org/officeDocument/2006/relationships/hyperlink" Target="https://www.cadbury.com.au/About-Cadbury/Sustainable-Cocoa.aspx" TargetMode="External"/><Relationship Id="rId1371" Type="http://schemas.openxmlformats.org/officeDocument/2006/relationships/hyperlink" Target="https://careers.toshiba.eu/Fellowship/Pages/Page1.aspx" TargetMode="External"/><Relationship Id="rId1469" Type="http://schemas.openxmlformats.org/officeDocument/2006/relationships/hyperlink" Target="https://www.starbucks.co.uk/" TargetMode="External"/><Relationship Id="rId173" Type="http://schemas.openxmlformats.org/officeDocument/2006/relationships/hyperlink" Target="https://www.mercedes-benz.com/en/mercedes-benz/vehicles/trucks/sustainability/" TargetMode="External"/><Relationship Id="rId380" Type="http://schemas.openxmlformats.org/officeDocument/2006/relationships/hyperlink" Target="https://www.samsung.com/uk/" TargetMode="External"/><Relationship Id="rId601" Type="http://schemas.openxmlformats.org/officeDocument/2006/relationships/hyperlink" Target="http://www.petsathome.com/" TargetMode="External"/><Relationship Id="rId1024" Type="http://schemas.openxmlformats.org/officeDocument/2006/relationships/hyperlink" Target="https://www.costa.co.uk/" TargetMode="External"/><Relationship Id="rId1231" Type="http://schemas.openxmlformats.org/officeDocument/2006/relationships/hyperlink" Target="https://fashionunited.uk/news/retail/uk-retailer-peacocks-joins-war-on-plastic-with-biodegradable-bags/2018112040070" TargetMode="External"/><Relationship Id="rId1676" Type="http://schemas.openxmlformats.org/officeDocument/2006/relationships/hyperlink" Target="https://www.about.sainsburys.co.uk/~/media/files/s/sainsburys/documents/making-a-difference/sustainability_update_2018.pdf" TargetMode="External"/><Relationship Id="rId240" Type="http://schemas.openxmlformats.org/officeDocument/2006/relationships/hyperlink" Target="http://www.sharp-world.com/corporate/eco/ssr/environment/management/practice/" TargetMode="External"/><Relationship Id="rId478" Type="http://schemas.openxmlformats.org/officeDocument/2006/relationships/hyperlink" Target="https://www.environmentalleader.com/2017/01/sustainable-supply-chains-ralph-lauren-latest-corporation-commit-sourcing-materials-responsible-suppliers/" TargetMode="External"/><Relationship Id="rId685" Type="http://schemas.openxmlformats.org/officeDocument/2006/relationships/hyperlink" Target="https://en-gb.facebook.com/ford/" TargetMode="External"/><Relationship Id="rId892" Type="http://schemas.openxmlformats.org/officeDocument/2006/relationships/hyperlink" Target="https://www.debenhams.com/" TargetMode="External"/><Relationship Id="rId906" Type="http://schemas.openxmlformats.org/officeDocument/2006/relationships/hyperlink" Target="http://www.sportsdirectplc.com/contact-us.aspx" TargetMode="External"/><Relationship Id="rId1329" Type="http://schemas.openxmlformats.org/officeDocument/2006/relationships/hyperlink" Target="https://www.gumtree.com/" TargetMode="External"/><Relationship Id="rId1536" Type="http://schemas.openxmlformats.org/officeDocument/2006/relationships/hyperlink" Target="https://www.wwf.org.uk/what-we-do/area-of-work/promoting-sustainable-living" TargetMode="External"/><Relationship Id="rId1743" Type="http://schemas.openxmlformats.org/officeDocument/2006/relationships/hyperlink" Target="http://mygreenpod.com/" TargetMode="External"/><Relationship Id="rId35" Type="http://schemas.openxmlformats.org/officeDocument/2006/relationships/hyperlink" Target="https://vimeo.com/" TargetMode="External"/><Relationship Id="rId100" Type="http://schemas.openxmlformats.org/officeDocument/2006/relationships/hyperlink" Target="http://britishgas.co/uk/" TargetMode="External"/><Relationship Id="rId338" Type="http://schemas.openxmlformats.org/officeDocument/2006/relationships/hyperlink" Target="https://www.volkswagen.co.uk/car-finance" TargetMode="External"/><Relationship Id="rId545" Type="http://schemas.openxmlformats.org/officeDocument/2006/relationships/hyperlink" Target="https://www.leapfrog.com/en-gb/legal/corporate-sustainability" TargetMode="External"/><Relationship Id="rId752" Type="http://schemas.openxmlformats.org/officeDocument/2006/relationships/hyperlink" Target="http://www.uabiz.com/company/sustainability" TargetMode="External"/><Relationship Id="rId1175" Type="http://schemas.openxmlformats.org/officeDocument/2006/relationships/hyperlink" Target="https://environment.capitalone.com/renewable-energy" TargetMode="External"/><Relationship Id="rId1382" Type="http://schemas.openxmlformats.org/officeDocument/2006/relationships/hyperlink" Target="https://www.britishgas.co.uk/" TargetMode="External"/><Relationship Id="rId1603" Type="http://schemas.openxmlformats.org/officeDocument/2006/relationships/hyperlink" Target="https://www.jaguarlandrover.com/" TargetMode="External"/><Relationship Id="rId1810" Type="http://schemas.openxmlformats.org/officeDocument/2006/relationships/hyperlink" Target="https://rac.com.au/about-rac/advocating-change/sustainability" TargetMode="External"/><Relationship Id="rId184" Type="http://schemas.openxmlformats.org/officeDocument/2006/relationships/hyperlink" Target="http://www8.hp.com/us/en/hp-information/global-citizenship/index.html" TargetMode="External"/><Relationship Id="rId391" Type="http://schemas.openxmlformats.org/officeDocument/2006/relationships/hyperlink" Target="http://www.petsathome.com/shop/en/pets/dog" TargetMode="External"/><Relationship Id="rId405" Type="http://schemas.openxmlformats.org/officeDocument/2006/relationships/hyperlink" Target="https://www.tatasteeleurope.com/" TargetMode="External"/><Relationship Id="rId612" Type="http://schemas.openxmlformats.org/officeDocument/2006/relationships/hyperlink" Target="http://sustainability.debenhamsplc.com/environment/" TargetMode="External"/><Relationship Id="rId1035" Type="http://schemas.openxmlformats.org/officeDocument/2006/relationships/hyperlink" Target="https://www.asosplc.com/" TargetMode="External"/><Relationship Id="rId1242" Type="http://schemas.openxmlformats.org/officeDocument/2006/relationships/hyperlink" Target="http://www.toolstation.co.uk/" TargetMode="External"/><Relationship Id="rId1687" Type="http://schemas.openxmlformats.org/officeDocument/2006/relationships/hyperlink" Target="https://sse.co.uk/our-business-services" TargetMode="External"/><Relationship Id="rId251" Type="http://schemas.openxmlformats.org/officeDocument/2006/relationships/hyperlink" Target="https://www.lenovo.com/us/en/social_responsibility/sustainability_reports/" TargetMode="External"/><Relationship Id="rId489" Type="http://schemas.openxmlformats.org/officeDocument/2006/relationships/hyperlink" Target="https://www.tatasteeleurope.com/en/sustainability/sustainability%E2%80%93overview" TargetMode="External"/><Relationship Id="rId696" Type="http://schemas.openxmlformats.org/officeDocument/2006/relationships/hyperlink" Target="https://www.levi.com/GB/en_GB/contact" TargetMode="External"/><Relationship Id="rId917" Type="http://schemas.openxmlformats.org/officeDocument/2006/relationships/hyperlink" Target="https://uk.lush.com/article/our-environmental-policy" TargetMode="External"/><Relationship Id="rId1102" Type="http://schemas.openxmlformats.org/officeDocument/2006/relationships/hyperlink" Target="https://www.aviva.com/social-purpose/" TargetMode="External"/><Relationship Id="rId1547" Type="http://schemas.openxmlformats.org/officeDocument/2006/relationships/hyperlink" Target="https://www.businesstraveller.com/business-travel/2017/09/18/british-airways-partners-velocys-sustainable-fuel/" TargetMode="External"/><Relationship Id="rId1754" Type="http://schemas.openxmlformats.org/officeDocument/2006/relationships/hyperlink" Target="http://pepsico.com/" TargetMode="External"/><Relationship Id="rId46" Type="http://schemas.openxmlformats.org/officeDocument/2006/relationships/hyperlink" Target="https://www.costa.co.uk/" TargetMode="External"/><Relationship Id="rId349" Type="http://schemas.openxmlformats.org/officeDocument/2006/relationships/hyperlink" Target="https://www.subway.com/en-US/AboutUs/SocialResponsibility/OurPeopleOurCommunities" TargetMode="External"/><Relationship Id="rId556" Type="http://schemas.openxmlformats.org/officeDocument/2006/relationships/hyperlink" Target="https://www.virgin.com/virgin-unite/leadership-and-advocacy/the-global-goals-for-sustainable-development" TargetMode="External"/><Relationship Id="rId763" Type="http://schemas.openxmlformats.org/officeDocument/2006/relationships/hyperlink" Target="https://www.coca-colacompany.com/sustainability" TargetMode="External"/><Relationship Id="rId1186" Type="http://schemas.openxmlformats.org/officeDocument/2006/relationships/hyperlink" Target="http://www.adidas.co.uk/" TargetMode="External"/><Relationship Id="rId1393" Type="http://schemas.openxmlformats.org/officeDocument/2006/relationships/hyperlink" Target="https://www.newceltic.co.uk/" TargetMode="External"/><Relationship Id="rId1407" Type="http://schemas.openxmlformats.org/officeDocument/2006/relationships/hyperlink" Target="https://www.matalan.co.uk/" TargetMode="External"/><Relationship Id="rId1614" Type="http://schemas.openxmlformats.org/officeDocument/2006/relationships/hyperlink" Target="https://www.diy.com/one-planet-home/" TargetMode="External"/><Relationship Id="rId1821" Type="http://schemas.openxmlformats.org/officeDocument/2006/relationships/hyperlink" Target="https://www.virginatlantic.com/gb/en/sustainability/carbon.html" TargetMode="External"/><Relationship Id="rId111" Type="http://schemas.openxmlformats.org/officeDocument/2006/relationships/hyperlink" Target="https://www.loreal.com/" TargetMode="External"/><Relationship Id="rId195" Type="http://schemas.openxmlformats.org/officeDocument/2006/relationships/hyperlink" Target="https://www.shell.com/sustainability/our-approach/sustainability-at-shell.html" TargetMode="External"/><Relationship Id="rId209" Type="http://schemas.openxmlformats.org/officeDocument/2006/relationships/hyperlink" Target="https://www.tkmaxx.com/uk/en/responsible-sourcing-trading" TargetMode="External"/><Relationship Id="rId416" Type="http://schemas.openxmlformats.org/officeDocument/2006/relationships/hyperlink" Target="https://www.deere.co.uk/en/index.html" TargetMode="External"/><Relationship Id="rId970" Type="http://schemas.openxmlformats.org/officeDocument/2006/relationships/hyperlink" Target="https://www.jnj.com/tag/sustainability" TargetMode="External"/><Relationship Id="rId1046" Type="http://schemas.openxmlformats.org/officeDocument/2006/relationships/hyperlink" Target="https://sustainability.asda.com/" TargetMode="External"/><Relationship Id="rId1253" Type="http://schemas.openxmlformats.org/officeDocument/2006/relationships/hyperlink" Target="https://dafen.cylex-uk.co.uk/company/g-m-f-motor-factors-ltd-14029449.html" TargetMode="External"/><Relationship Id="rId1698" Type="http://schemas.openxmlformats.org/officeDocument/2006/relationships/hyperlink" Target="https://www.vauxhall.co.uk/about/our-heritage.html" TargetMode="External"/><Relationship Id="rId623" Type="http://schemas.openxmlformats.org/officeDocument/2006/relationships/hyperlink" Target="https://www.johnlewispartnership.co.uk/csr.html" TargetMode="External"/><Relationship Id="rId830" Type="http://schemas.openxmlformats.org/officeDocument/2006/relationships/hyperlink" Target="https://www.landrover.co.uk/" TargetMode="External"/><Relationship Id="rId928" Type="http://schemas.openxmlformats.org/officeDocument/2006/relationships/hyperlink" Target="https://www.loreal.com/" TargetMode="External"/><Relationship Id="rId1460" Type="http://schemas.openxmlformats.org/officeDocument/2006/relationships/hyperlink" Target="http://www.rbi.com/interactive/newlookandfeel/4591210/2016sustainabilityreport.pdf" TargetMode="External"/><Relationship Id="rId1558" Type="http://schemas.openxmlformats.org/officeDocument/2006/relationships/hyperlink" Target="https://tesco.com/" TargetMode="External"/><Relationship Id="rId1765" Type="http://schemas.openxmlformats.org/officeDocument/2006/relationships/hyperlink" Target="http://waterstones.com/" TargetMode="External"/><Relationship Id="rId57" Type="http://schemas.openxmlformats.org/officeDocument/2006/relationships/hyperlink" Target="https://www.warnerbros.com/" TargetMode="External"/><Relationship Id="rId262" Type="http://schemas.openxmlformats.org/officeDocument/2006/relationships/hyperlink" Target="https://corporate.marksandspencer.com/plan-a/report2018" TargetMode="External"/><Relationship Id="rId567" Type="http://schemas.openxmlformats.org/officeDocument/2006/relationships/hyperlink" Target="https://www.currys.co.uk/gbuk/recycle-1042-theme.html" TargetMode="External"/><Relationship Id="rId1113" Type="http://schemas.openxmlformats.org/officeDocument/2006/relationships/hyperlink" Target="https://corporate.mcdonalds.com/" TargetMode="External"/><Relationship Id="rId1197" Type="http://schemas.openxmlformats.org/officeDocument/2006/relationships/hyperlink" Target="http://www.peacocks.co.uk/" TargetMode="External"/><Relationship Id="rId1320" Type="http://schemas.openxmlformats.org/officeDocument/2006/relationships/hyperlink" Target="https://www.costa.co.uk/contact/" TargetMode="External"/><Relationship Id="rId1418" Type="http://schemas.openxmlformats.org/officeDocument/2006/relationships/hyperlink" Target="https://www.sainsburys.co.uk/" TargetMode="External"/><Relationship Id="rId122" Type="http://schemas.openxmlformats.org/officeDocument/2006/relationships/hyperlink" Target="https://www.coop.co.uk/" TargetMode="External"/><Relationship Id="rId774" Type="http://schemas.openxmlformats.org/officeDocument/2006/relationships/hyperlink" Target="https://www.mars.com/global" TargetMode="External"/><Relationship Id="rId981" Type="http://schemas.openxmlformats.org/officeDocument/2006/relationships/hyperlink" Target="https://www.tescoplc.com/" TargetMode="External"/><Relationship Id="rId1057" Type="http://schemas.openxmlformats.org/officeDocument/2006/relationships/hyperlink" Target="https://www.kelloggs.co.uk/en_GB/contact-us.html" TargetMode="External"/><Relationship Id="rId1625" Type="http://schemas.openxmlformats.org/officeDocument/2006/relationships/hyperlink" Target="https://www.theaaplc.com/csr" TargetMode="External"/><Relationship Id="rId1832" Type="http://schemas.openxmlformats.org/officeDocument/2006/relationships/hyperlink" Target="https://uk.lush.com/article/our-environmental-policy" TargetMode="External"/><Relationship Id="rId427" Type="http://schemas.openxmlformats.org/officeDocument/2006/relationships/hyperlink" Target="https://global.honda/about/sustainability.html" TargetMode="External"/><Relationship Id="rId634" Type="http://schemas.openxmlformats.org/officeDocument/2006/relationships/hyperlink" Target="https://uk.monsoon.co.uk/discover/sustainability" TargetMode="External"/><Relationship Id="rId841" Type="http://schemas.openxmlformats.org/officeDocument/2006/relationships/hyperlink" Target="http://corporate.easyjet.com/contacts" TargetMode="External"/><Relationship Id="rId1264" Type="http://schemas.openxmlformats.org/officeDocument/2006/relationships/hyperlink" Target="https://www.topcashback.co.uk/" TargetMode="External"/><Relationship Id="rId1471" Type="http://schemas.openxmlformats.org/officeDocument/2006/relationships/hyperlink" Target="https://caffenero.com/uk/" TargetMode="External"/><Relationship Id="rId1569" Type="http://schemas.openxmlformats.org/officeDocument/2006/relationships/hyperlink" Target="https://www.marksandspencer.com/" TargetMode="External"/><Relationship Id="rId273" Type="http://schemas.openxmlformats.org/officeDocument/2006/relationships/hyperlink" Target="https://www.sony.net/SonyInfo/CorporateInfo/business/" TargetMode="External"/><Relationship Id="rId480" Type="http://schemas.openxmlformats.org/officeDocument/2006/relationships/hyperlink" Target="https://www.travisperkinsplc.co.uk/responsibility.aspx" TargetMode="External"/><Relationship Id="rId701" Type="http://schemas.openxmlformats.org/officeDocument/2006/relationships/hyperlink" Target="https://community.bt.com/" TargetMode="External"/><Relationship Id="rId939" Type="http://schemas.openxmlformats.org/officeDocument/2006/relationships/hyperlink" Target="https://www.mcdonalds.com/gb/en-gb/good-to-know/about-our-food/fish.html" TargetMode="External"/><Relationship Id="rId1124" Type="http://schemas.openxmlformats.org/officeDocument/2006/relationships/hyperlink" Target="https://parcel.dhl.co.uk/" TargetMode="External"/><Relationship Id="rId1331" Type="http://schemas.openxmlformats.org/officeDocument/2006/relationships/hyperlink" Target="https://www.btplc.com/Purposefulbusiness/Deliveringourpurpose/Downloads/2017/2017_BT_DeliveringOurPurposeReport.pdf" TargetMode="External"/><Relationship Id="rId1776" Type="http://schemas.openxmlformats.org/officeDocument/2006/relationships/hyperlink" Target="http://virginatlantic.com/" TargetMode="External"/><Relationship Id="rId68" Type="http://schemas.openxmlformats.org/officeDocument/2006/relationships/hyperlink" Target="https://www.bing.com/search?q=betfred+official+site&amp;qs=n&amp;form=QBRE&amp;sp=-1&amp;pq=betfred+official+site&amp;sc=4-21&amp;sk=&amp;cvid=D63E5F5F0A234EFF827E0BF90FCC6A1A" TargetMode="External"/><Relationship Id="rId133" Type="http://schemas.openxmlformats.org/officeDocument/2006/relationships/hyperlink" Target="https://www.claires.com/" TargetMode="External"/><Relationship Id="rId340" Type="http://schemas.openxmlformats.org/officeDocument/2006/relationships/hyperlink" Target="https://www.clarks.com/corporate-responsibility/" TargetMode="External"/><Relationship Id="rId578" Type="http://schemas.openxmlformats.org/officeDocument/2006/relationships/hyperlink" Target="https://www.microsoft.com/en-gb" TargetMode="External"/><Relationship Id="rId785" Type="http://schemas.openxmlformats.org/officeDocument/2006/relationships/hyperlink" Target="https://www.homebargains.co.uk/contactselect.aspx" TargetMode="External"/><Relationship Id="rId992" Type="http://schemas.openxmlformats.org/officeDocument/2006/relationships/hyperlink" Target="https://www.biffa.co.uk/customer-feedback-2/" TargetMode="External"/><Relationship Id="rId1429" Type="http://schemas.openxmlformats.org/officeDocument/2006/relationships/hyperlink" Target="https://www.mercedes-benz.co.uk/passengercars/the-brand/contact-us/contact-us-header.module.html" TargetMode="External"/><Relationship Id="rId1636" Type="http://schemas.openxmlformats.org/officeDocument/2006/relationships/hyperlink" Target="https://www.mcdonalds.com/" TargetMode="External"/><Relationship Id="rId1843" Type="http://schemas.openxmlformats.org/officeDocument/2006/relationships/hyperlink" Target="https://www.game.co.uk/" TargetMode="External"/><Relationship Id="rId200" Type="http://schemas.openxmlformats.org/officeDocument/2006/relationships/hyperlink" Target="https://www.btplc.com/Purposefulbusiness/Ourapproach/Our2020ambitions/index.htm" TargetMode="External"/><Relationship Id="rId438" Type="http://schemas.openxmlformats.org/officeDocument/2006/relationships/hyperlink" Target="https://www.philips.com/a-w/about/sustainability.html" TargetMode="External"/><Relationship Id="rId645" Type="http://schemas.openxmlformats.org/officeDocument/2006/relationships/hyperlink" Target="https://www.prettylittlething.com/" TargetMode="External"/><Relationship Id="rId852" Type="http://schemas.openxmlformats.org/officeDocument/2006/relationships/hyperlink" Target="http://home.bt.com/pages/static/i/pansegment/contact_us/contactus.html" TargetMode="External"/><Relationship Id="rId1068" Type="http://schemas.openxmlformats.org/officeDocument/2006/relationships/hyperlink" Target="https://pandoragroup.com/CSR" TargetMode="External"/><Relationship Id="rId1275" Type="http://schemas.openxmlformats.org/officeDocument/2006/relationships/hyperlink" Target="https://www.bmw.co.uk/" TargetMode="External"/><Relationship Id="rId1482" Type="http://schemas.openxmlformats.org/officeDocument/2006/relationships/hyperlink" Target="https://www.papajohns.co.uk/" TargetMode="External"/><Relationship Id="rId1703" Type="http://schemas.openxmlformats.org/officeDocument/2006/relationships/hyperlink" Target="https://www.starbucks.co.uk/responsibility" TargetMode="External"/><Relationship Id="rId284" Type="http://schemas.openxmlformats.org/officeDocument/2006/relationships/hyperlink" Target="https://www.cadburygiftsdirect.co.uk/personalise" TargetMode="External"/><Relationship Id="rId491" Type="http://schemas.openxmlformats.org/officeDocument/2006/relationships/hyperlink" Target="https://www.vistaprint.co.uk/recycled-business-cards.aspx" TargetMode="External"/><Relationship Id="rId505" Type="http://schemas.openxmlformats.org/officeDocument/2006/relationships/hyperlink" Target="https://www.primark.com/en/our-ethics/resources/environmental-sustainability-resources" TargetMode="External"/><Relationship Id="rId712" Type="http://schemas.openxmlformats.org/officeDocument/2006/relationships/hyperlink" Target="http://www.seiko.co.uk/discover-seiko/customer-testimonials/customer-testimonials" TargetMode="External"/><Relationship Id="rId1135" Type="http://schemas.openxmlformats.org/officeDocument/2006/relationships/hyperlink" Target="https://www.wilko.com/" TargetMode="External"/><Relationship Id="rId1342" Type="http://schemas.openxmlformats.org/officeDocument/2006/relationships/hyperlink" Target="http://store.approvedfood.co.uk/blog/contact-us/" TargetMode="External"/><Relationship Id="rId1787" Type="http://schemas.openxmlformats.org/officeDocument/2006/relationships/hyperlink" Target="http://colgatepalmolive.com/" TargetMode="External"/><Relationship Id="rId79" Type="http://schemas.openxmlformats.org/officeDocument/2006/relationships/hyperlink" Target="https://www.bing.com/search?q=dennys+official+site&amp;qs=n&amp;form=QBRE&amp;sp=-1&amp;pq=dennys+official+site&amp;sc=1-20&amp;sk=&amp;cvid=921D9D155F444FAC8AEE06ABD1C33190" TargetMode="External"/><Relationship Id="rId144" Type="http://schemas.openxmlformats.org/officeDocument/2006/relationships/hyperlink" Target="https://www.dominos.co.uk/" TargetMode="External"/><Relationship Id="rId589" Type="http://schemas.openxmlformats.org/officeDocument/2006/relationships/hyperlink" Target="https://www.netflix.com/gb/" TargetMode="External"/><Relationship Id="rId796" Type="http://schemas.openxmlformats.org/officeDocument/2006/relationships/hyperlink" Target="https://www.ibm.com/blogs/bluemix/2016/10/think-write-submit/" TargetMode="External"/><Relationship Id="rId1202" Type="http://schemas.openxmlformats.org/officeDocument/2006/relationships/hyperlink" Target="http://parisinnovationreview.com/articles-en/cosmetics-in-the-thick-of-advertising-competition" TargetMode="External"/><Relationship Id="rId1647" Type="http://schemas.openxmlformats.org/officeDocument/2006/relationships/hyperlink" Target="https://www.playstation.com/" TargetMode="External"/><Relationship Id="rId1854" Type="http://schemas.openxmlformats.org/officeDocument/2006/relationships/hyperlink" Target="https://www.mbplc.com/responsibility/goodfood/overarchingpolicy/environmentalsustainability/" TargetMode="External"/><Relationship Id="rId351" Type="http://schemas.openxmlformats.org/officeDocument/2006/relationships/hyperlink" Target="https://www.lidl.co.uk/en/sustainability.htm" TargetMode="External"/><Relationship Id="rId449" Type="http://schemas.openxmlformats.org/officeDocument/2006/relationships/hyperlink" Target="https://sustainabilities.interserve.com/our-sustainability-plan/" TargetMode="External"/><Relationship Id="rId656" Type="http://schemas.openxmlformats.org/officeDocument/2006/relationships/hyperlink" Target="https://sustainability.asda.com/" TargetMode="External"/><Relationship Id="rId863" Type="http://schemas.openxmlformats.org/officeDocument/2006/relationships/hyperlink" Target="https://www.audi.com/en/company/sustainability.html" TargetMode="External"/><Relationship Id="rId1079" Type="http://schemas.openxmlformats.org/officeDocument/2006/relationships/hyperlink" Target="https://plc.autotrader.co.uk/contact-us/" TargetMode="External"/><Relationship Id="rId1286" Type="http://schemas.openxmlformats.org/officeDocument/2006/relationships/hyperlink" Target="https://www.specsavers.co.uk/" TargetMode="External"/><Relationship Id="rId1493" Type="http://schemas.openxmlformats.org/officeDocument/2006/relationships/hyperlink" Target="https://www.playstation.com/en-gb/" TargetMode="External"/><Relationship Id="rId1507" Type="http://schemas.openxmlformats.org/officeDocument/2006/relationships/hyperlink" Target="https://www.sony.co.uk/electronics/eco/sustainable-development" TargetMode="External"/><Relationship Id="rId1714" Type="http://schemas.openxmlformats.org/officeDocument/2006/relationships/hyperlink" Target="https://www.harveynichols.com/store/" TargetMode="External"/><Relationship Id="rId211" Type="http://schemas.openxmlformats.org/officeDocument/2006/relationships/hyperlink" Target="https://corporate.marksandspencer.com/plan-a" TargetMode="External"/><Relationship Id="rId295" Type="http://schemas.openxmlformats.org/officeDocument/2006/relationships/hyperlink" Target="https://www.mercedes-benz.co.uk/" TargetMode="External"/><Relationship Id="rId309" Type="http://schemas.openxmlformats.org/officeDocument/2006/relationships/hyperlink" Target="https://www.crayola.com/about-us/company/green-initiatives.aspx" TargetMode="External"/><Relationship Id="rId516" Type="http://schemas.openxmlformats.org/officeDocument/2006/relationships/hyperlink" Target="https://www.screwfix.com/help/environmentalresponsibility/" TargetMode="External"/><Relationship Id="rId1146" Type="http://schemas.openxmlformats.org/officeDocument/2006/relationships/hyperlink" Target="https://www.loreal.com/sustainability" TargetMode="External"/><Relationship Id="rId1798" Type="http://schemas.openxmlformats.org/officeDocument/2006/relationships/hyperlink" Target="https://www.coca-cola.co.uk/stories/the-complete-package" TargetMode="External"/><Relationship Id="rId723" Type="http://schemas.openxmlformats.org/officeDocument/2006/relationships/hyperlink" Target="http://www.piaggiogroup.com/en/csr/create-shared-economic-and-social-value/sustainability-strategy" TargetMode="External"/><Relationship Id="rId930" Type="http://schemas.openxmlformats.org/officeDocument/2006/relationships/hyperlink" Target="https://www.mcdonalds.com/gb/en-gb/good-to-know/about-our-food/fish.html" TargetMode="External"/><Relationship Id="rId1006" Type="http://schemas.openxmlformats.org/officeDocument/2006/relationships/hyperlink" Target="https://www.poundland.co.uk/" TargetMode="External"/><Relationship Id="rId1353" Type="http://schemas.openxmlformats.org/officeDocument/2006/relationships/hyperlink" Target="http://wickedlywelsh.co.uk/" TargetMode="External"/><Relationship Id="rId1560" Type="http://schemas.openxmlformats.org/officeDocument/2006/relationships/hyperlink" Target="https://tescoplc.com/about-us/our-businesses/" TargetMode="External"/><Relationship Id="rId1658" Type="http://schemas.openxmlformats.org/officeDocument/2006/relationships/hyperlink" Target="https://www.andrex.co.uk/sustainability" TargetMode="External"/><Relationship Id="rId155" Type="http://schemas.openxmlformats.org/officeDocument/2006/relationships/hyperlink" Target="https://www.audi.com/corporate/en/sustainability/strategy.html" TargetMode="External"/><Relationship Id="rId362" Type="http://schemas.openxmlformats.org/officeDocument/2006/relationships/hyperlink" Target="https://www.bmw.co.uk/" TargetMode="External"/><Relationship Id="rId1213" Type="http://schemas.openxmlformats.org/officeDocument/2006/relationships/hyperlink" Target="https://blogs.microsoft.com/on-the-issues/2017/11/14/microsoft-pledges-cut-carbon-emissions-75-percent-2030/" TargetMode="External"/><Relationship Id="rId1297" Type="http://schemas.openxmlformats.org/officeDocument/2006/relationships/hyperlink" Target="https://www.unilever.co.uk/about/unilever-young-entrepreneurs-awards/" TargetMode="External"/><Relationship Id="rId1420" Type="http://schemas.openxmlformats.org/officeDocument/2006/relationships/hyperlink" Target="https://www.about.sainsburys.co.uk/contact-us" TargetMode="External"/><Relationship Id="rId1518" Type="http://schemas.openxmlformats.org/officeDocument/2006/relationships/hyperlink" Target="https://www.talktalk.co.uk/" TargetMode="External"/><Relationship Id="rId222" Type="http://schemas.openxmlformats.org/officeDocument/2006/relationships/hyperlink" Target="https://www.clarks.com/corporate-responsibility/" TargetMode="External"/><Relationship Id="rId667" Type="http://schemas.openxmlformats.org/officeDocument/2006/relationships/hyperlink" Target="https://blog.coop.co.uk/" TargetMode="External"/><Relationship Id="rId874" Type="http://schemas.openxmlformats.org/officeDocument/2006/relationships/hyperlink" Target="https://www.tesla.com/" TargetMode="External"/><Relationship Id="rId1725" Type="http://schemas.openxmlformats.org/officeDocument/2006/relationships/hyperlink" Target="https://www.btplc.com/thegroup/" TargetMode="External"/><Relationship Id="rId17" Type="http://schemas.openxmlformats.org/officeDocument/2006/relationships/hyperlink" Target="https://images.apple.com/euro/environment/pdf/f/generic/Apple_Environmental_Responsibility_Report_2017.pdf" TargetMode="External"/><Relationship Id="rId527" Type="http://schemas.openxmlformats.org/officeDocument/2006/relationships/hyperlink" Target="http://www.qualitydecking.co.uk/about-q-deck/decking-news-blog/sustainable-timber-what-is-it-and-why-do-we-use-it/" TargetMode="External"/><Relationship Id="rId734" Type="http://schemas.openxmlformats.org/officeDocument/2006/relationships/hyperlink" Target="https://www.nationalexpressgroup.com/our-way/policies/group-environment-energy-policy/" TargetMode="External"/><Relationship Id="rId941" Type="http://schemas.openxmlformats.org/officeDocument/2006/relationships/hyperlink" Target="https://www.dyson.com.au/support/hd01/dyson-supersonic-purple-nickel-309701-01/using-your-dyson-appliance/functions/useful/feedback-form" TargetMode="External"/><Relationship Id="rId1157" Type="http://schemas.openxmlformats.org/officeDocument/2006/relationships/hyperlink" Target="http://www.newlookgroup.com/sustainability" TargetMode="External"/><Relationship Id="rId1364" Type="http://schemas.openxmlformats.org/officeDocument/2006/relationships/hyperlink" Target="https://www.google.co.uk/intl/en-GB/contact/" TargetMode="External"/><Relationship Id="rId1571" Type="http://schemas.openxmlformats.org/officeDocument/2006/relationships/hyperlink" Target="https://www.unilever.com/" TargetMode="External"/><Relationship Id="rId70" Type="http://schemas.openxmlformats.org/officeDocument/2006/relationships/hyperlink" Target="https://www.bing.com/search?q=parcel+force+official+site&amp;qs=n&amp;form=QBRE&amp;sp=-1&amp;pq=parcel+force+official+site&amp;sc=1-26&amp;sk=&amp;cvid=20EBE0C1709B43D198CDA1E058C3469E" TargetMode="External"/><Relationship Id="rId166" Type="http://schemas.openxmlformats.org/officeDocument/2006/relationships/hyperlink" Target="http://halfords.annualreport2014.com/strategic-report/strategy/sustainability" TargetMode="External"/><Relationship Id="rId373" Type="http://schemas.openxmlformats.org/officeDocument/2006/relationships/hyperlink" Target="http://www.huggies.co.uk/" TargetMode="External"/><Relationship Id="rId580" Type="http://schemas.openxmlformats.org/officeDocument/2006/relationships/hyperlink" Target="https://displaysolutions.samsung.com/" TargetMode="External"/><Relationship Id="rId801" Type="http://schemas.openxmlformats.org/officeDocument/2006/relationships/hyperlink" Target="https://www.sony.net/SonyInfo/csr_report/" TargetMode="External"/><Relationship Id="rId1017" Type="http://schemas.openxmlformats.org/officeDocument/2006/relationships/hyperlink" Target="https://www.volkswagen.co.uk/" TargetMode="External"/><Relationship Id="rId1224" Type="http://schemas.openxmlformats.org/officeDocument/2006/relationships/hyperlink" Target="https://about.sainsburys.co.uk/~/media/Files/S/Sainsburys/documents/making-a-difference/Sustainability_Update_2018.p" TargetMode="External"/><Relationship Id="rId1431" Type="http://schemas.openxmlformats.org/officeDocument/2006/relationships/hyperlink" Target="https://www.porsche.com/" TargetMode="External"/><Relationship Id="rId1669" Type="http://schemas.openxmlformats.org/officeDocument/2006/relationships/hyperlink" Target="http://www.vistaprint.co.uk/" TargetMode="External"/><Relationship Id="rId1" Type="http://schemas.openxmlformats.org/officeDocument/2006/relationships/hyperlink" Target="https://www.pukkaherbs.com/" TargetMode="External"/><Relationship Id="rId233" Type="http://schemas.openxmlformats.org/officeDocument/2006/relationships/hyperlink" Target="https://www.nextplc.co.uk/~/media/Files/N/Next-PLC-V2/documents/cr-reports/cr-2018.pdf" TargetMode="External"/><Relationship Id="rId440" Type="http://schemas.openxmlformats.org/officeDocument/2006/relationships/hyperlink" Target="https://www.deckers.com/responsibility" TargetMode="External"/><Relationship Id="rId678" Type="http://schemas.openxmlformats.org/officeDocument/2006/relationships/hyperlink" Target="https://m.haven.com/support/m-contact-us.aspx" TargetMode="External"/><Relationship Id="rId885" Type="http://schemas.openxmlformats.org/officeDocument/2006/relationships/hyperlink" Target="https://www.help.primark.com/hc/en-gb/requests/new" TargetMode="External"/><Relationship Id="rId1070" Type="http://schemas.openxmlformats.org/officeDocument/2006/relationships/hyperlink" Target="https://www.pandora.net/en-ie/campaigns/disney-mickeys-90" TargetMode="External"/><Relationship Id="rId1529" Type="http://schemas.openxmlformats.org/officeDocument/2006/relationships/hyperlink" Target="https://www.plus.net/home-broadband/contact/" TargetMode="External"/><Relationship Id="rId1736" Type="http://schemas.openxmlformats.org/officeDocument/2006/relationships/hyperlink" Target="https://uk.lush.com/tag/our-policies" TargetMode="External"/><Relationship Id="rId28" Type="http://schemas.openxmlformats.org/officeDocument/2006/relationships/hyperlink" Target="https://www.toyota-global.com/" TargetMode="External"/><Relationship Id="rId300" Type="http://schemas.openxmlformats.org/officeDocument/2006/relationships/hyperlink" Target="https://www.samsung.com/uk/" TargetMode="External"/><Relationship Id="rId538" Type="http://schemas.openxmlformats.org/officeDocument/2006/relationships/hyperlink" Target="https://www.digitalprosumer.co.uk/PdfDownloadServlet?filename=/docs/data/dp-download-purchase-grocery.pdf" TargetMode="External"/><Relationship Id="rId745" Type="http://schemas.openxmlformats.org/officeDocument/2006/relationships/hyperlink" Target="https://www.stanleytools.com/about/sustainability" TargetMode="External"/><Relationship Id="rId952" Type="http://schemas.openxmlformats.org/officeDocument/2006/relationships/hyperlink" Target="https://www.virginatlantic.com/gb/en/sustainability.html" TargetMode="External"/><Relationship Id="rId1168" Type="http://schemas.openxmlformats.org/officeDocument/2006/relationships/hyperlink" Target="https://www.bitc.org.uk/resources-training/research/sky-release-their-latest-sustainability-report-and-summary-video" TargetMode="External"/><Relationship Id="rId1375" Type="http://schemas.openxmlformats.org/officeDocument/2006/relationships/hyperlink" Target="https://daioni.co.uk/" TargetMode="External"/><Relationship Id="rId1582" Type="http://schemas.openxmlformats.org/officeDocument/2006/relationships/hyperlink" Target="https://www.waitrose.com/ecom/shop/featured/groceries/sustainability" TargetMode="External"/><Relationship Id="rId1803" Type="http://schemas.openxmlformats.org/officeDocument/2006/relationships/hyperlink" Target="https://www.bp.com/en/global/corporate/sustainability/managing-our-impacts.html" TargetMode="External"/><Relationship Id="rId81" Type="http://schemas.openxmlformats.org/officeDocument/2006/relationships/hyperlink" Target="https://www.audi.com/en.html" TargetMode="External"/><Relationship Id="rId177" Type="http://schemas.openxmlformats.org/officeDocument/2006/relationships/hyperlink" Target="http://sustainability.debenhamsplc.com/environment/" TargetMode="External"/><Relationship Id="rId384" Type="http://schemas.openxmlformats.org/officeDocument/2006/relationships/hyperlink" Target="https://disney.co.uk/" TargetMode="External"/><Relationship Id="rId591" Type="http://schemas.openxmlformats.org/officeDocument/2006/relationships/hyperlink" Target="https://www.boots.com/" TargetMode="External"/><Relationship Id="rId605" Type="http://schemas.openxmlformats.org/officeDocument/2006/relationships/hyperlink" Target="https://store.nike.com/gb/en_gb/pw/air-force-1-shoes/816Zoi3?intpromo=HP%3AP1%3A20181127%3ANSW%3ASHOPNOW" TargetMode="External"/><Relationship Id="rId812" Type="http://schemas.openxmlformats.org/officeDocument/2006/relationships/hyperlink" Target="https://www.ford.co.uk/" TargetMode="External"/><Relationship Id="rId1028" Type="http://schemas.openxmlformats.org/officeDocument/2006/relationships/hyperlink" Target="https://answers.microsoft.com/en-us/windows/forum/windows_8-windows_store/how-to-submit-product-suggestions-or-feedback/a9925a33-ea39-455c-b54c-cd65a6109519" TargetMode="External"/><Relationship Id="rId1235" Type="http://schemas.openxmlformats.org/officeDocument/2006/relationships/hyperlink" Target="http://www.therange.co.uk/" TargetMode="External"/><Relationship Id="rId1442" Type="http://schemas.openxmlformats.org/officeDocument/2006/relationships/hyperlink" Target="https://www.adidas.co.uk/" TargetMode="External"/><Relationship Id="rId244" Type="http://schemas.openxmlformats.org/officeDocument/2006/relationships/hyperlink" Target="https://sustainability.nike.com/" TargetMode="External"/><Relationship Id="rId689" Type="http://schemas.openxmlformats.org/officeDocument/2006/relationships/hyperlink" Target="https://www.prettygreen.com/store-survey-terms/" TargetMode="External"/><Relationship Id="rId896" Type="http://schemas.openxmlformats.org/officeDocument/2006/relationships/hyperlink" Target="https://www.nextplc.co.uk/corporate-responsibility/environment" TargetMode="External"/><Relationship Id="rId1081" Type="http://schemas.openxmlformats.org/officeDocument/2006/relationships/hyperlink" Target="https://us.pg.com/" TargetMode="External"/><Relationship Id="rId1302" Type="http://schemas.openxmlformats.org/officeDocument/2006/relationships/hyperlink" Target="https://www.cadbury.co.uk/cocoa-life" TargetMode="External"/><Relationship Id="rId1747" Type="http://schemas.openxmlformats.org/officeDocument/2006/relationships/hyperlink" Target="http://adidas-group.com/" TargetMode="External"/><Relationship Id="rId39" Type="http://schemas.openxmlformats.org/officeDocument/2006/relationships/hyperlink" Target="https://www.3m.com/" TargetMode="External"/><Relationship Id="rId451" Type="http://schemas.openxmlformats.org/officeDocument/2006/relationships/hyperlink" Target="https://www.diy.com/one-planet-home" TargetMode="External"/><Relationship Id="rId549" Type="http://schemas.openxmlformats.org/officeDocument/2006/relationships/hyperlink" Target="https://www.amazon.co.uk/Prosumers-Choice-Natural-Charging-Smartphones/dp/B01BIARJRM" TargetMode="External"/><Relationship Id="rId756" Type="http://schemas.openxmlformats.org/officeDocument/2006/relationships/hyperlink" Target="https://www.vans.co.uk/" TargetMode="External"/><Relationship Id="rId1179" Type="http://schemas.openxmlformats.org/officeDocument/2006/relationships/hyperlink" Target="https://media.netflix.com/en/company-blog/renewable-energy-at-netflix-an-update" TargetMode="External"/><Relationship Id="rId1386" Type="http://schemas.openxmlformats.org/officeDocument/2006/relationships/hyperlink" Target="http://www.sportsdirectplc.com/corporate-responsibility/environment.aspx&#160;" TargetMode="External"/><Relationship Id="rId1593" Type="http://schemas.openxmlformats.org/officeDocument/2006/relationships/hyperlink" Target="https://www.gwr.com/about-us/sustainability" TargetMode="External"/><Relationship Id="rId1607" Type="http://schemas.openxmlformats.org/officeDocument/2006/relationships/hyperlink" Target="https://www.duluxtradepaintexpert.co.uk/" TargetMode="External"/><Relationship Id="rId1814" Type="http://schemas.openxmlformats.org/officeDocument/2006/relationships/hyperlink" Target="http://sse.com/beingresponsible/" TargetMode="External"/><Relationship Id="rId104" Type="http://schemas.openxmlformats.org/officeDocument/2006/relationships/hyperlink" Target="https://www.specsavers.co.uk/" TargetMode="External"/><Relationship Id="rId188" Type="http://schemas.openxmlformats.org/officeDocument/2006/relationships/hyperlink" Target="https://www.morrisons-corporate.com/cr/" TargetMode="External"/><Relationship Id="rId311" Type="http://schemas.openxmlformats.org/officeDocument/2006/relationships/hyperlink" Target="https://www.citroen.co.uk/about-citroen/environment" TargetMode="External"/><Relationship Id="rId395" Type="http://schemas.openxmlformats.org/officeDocument/2006/relationships/hyperlink" Target="https://www.virginmedia.com/" TargetMode="External"/><Relationship Id="rId409" Type="http://schemas.openxmlformats.org/officeDocument/2006/relationships/hyperlink" Target="https://www.gucci.com/uk/en_gb/" TargetMode="External"/><Relationship Id="rId963" Type="http://schemas.openxmlformats.org/officeDocument/2006/relationships/hyperlink" Target="https://www.wilko.com/" TargetMode="External"/><Relationship Id="rId1039" Type="http://schemas.openxmlformats.org/officeDocument/2006/relationships/hyperlink" Target="https://www.btplc.com/" TargetMode="External"/><Relationship Id="rId1246" Type="http://schemas.openxmlformats.org/officeDocument/2006/relationships/hyperlink" Target="https://www.halfordscompany.com/governance/policies/corporate-social-responsibility-policy/" TargetMode="External"/><Relationship Id="rId92" Type="http://schemas.openxmlformats.org/officeDocument/2006/relationships/hyperlink" Target="https://uk.lush.com/article/our-stance-fair-trade" TargetMode="External"/><Relationship Id="rId616" Type="http://schemas.openxmlformats.org/officeDocument/2006/relationships/hyperlink" Target="https://www.marksandspencer.com/c/gifts" TargetMode="External"/><Relationship Id="rId823" Type="http://schemas.openxmlformats.org/officeDocument/2006/relationships/hyperlink" Target="https://www.porsche.com/uk/dialog/contactandinformation/" TargetMode="External"/><Relationship Id="rId1453" Type="http://schemas.openxmlformats.org/officeDocument/2006/relationships/hyperlink" Target="https://about.puma.com/en/contact" TargetMode="External"/><Relationship Id="rId1660" Type="http://schemas.openxmlformats.org/officeDocument/2006/relationships/hyperlink" Target="https://www.archive.barclays.com/items/show/5410" TargetMode="External"/><Relationship Id="rId1758" Type="http://schemas.openxmlformats.org/officeDocument/2006/relationships/hyperlink" Target="http://bp.com/" TargetMode="External"/><Relationship Id="rId255" Type="http://schemas.openxmlformats.org/officeDocument/2006/relationships/hyperlink" Target="https://www.olympus.co.uk/company/en/about-olympus/social-responsibility/environment/" TargetMode="External"/><Relationship Id="rId462" Type="http://schemas.openxmlformats.org/officeDocument/2006/relationships/hyperlink" Target="https://corporate.marksandspencer.com/plan-a" TargetMode="External"/><Relationship Id="rId1092" Type="http://schemas.openxmlformats.org/officeDocument/2006/relationships/hyperlink" Target="https://www.warburtons.co.uk/corporate/sustainability" TargetMode="External"/><Relationship Id="rId1106" Type="http://schemas.openxmlformats.org/officeDocument/2006/relationships/hyperlink" Target="https://www.zurich.com/en/sustainability" TargetMode="External"/><Relationship Id="rId1313" Type="http://schemas.openxmlformats.org/officeDocument/2006/relationships/hyperlink" Target="https://www.warburtons.co.uk/contact-ushttps:/www.warburtons.co.uk/news/article/princes-countryside-fundhttps:/www.complaintsdepartment.co.uk/warburtons-uk/" TargetMode="External"/><Relationship Id="rId1397" Type="http://schemas.openxmlformats.org/officeDocument/2006/relationships/hyperlink" Target="https://www.lidl.co.uk/en/Contact-Us-4187.htm" TargetMode="External"/><Relationship Id="rId1520" Type="http://schemas.openxmlformats.org/officeDocument/2006/relationships/hyperlink" Target="https://www.nowtv.com/broadband" TargetMode="External"/><Relationship Id="rId115" Type="http://schemas.openxmlformats.org/officeDocument/2006/relationships/hyperlink" Target="http://www.hsamuel.co.uk/" TargetMode="External"/><Relationship Id="rId322" Type="http://schemas.openxmlformats.org/officeDocument/2006/relationships/hyperlink" Target="https://www.btplc.com/" TargetMode="External"/><Relationship Id="rId767" Type="http://schemas.openxmlformats.org/officeDocument/2006/relationships/hyperlink" Target="https://www.cadbury.co.uk/" TargetMode="External"/><Relationship Id="rId974" Type="http://schemas.openxmlformats.org/officeDocument/2006/relationships/hyperlink" Target="https://www.mcdonalds.com/gb/en-gb/good-to-know/ronald-mcdonald-house-charities.html" TargetMode="External"/><Relationship Id="rId1618" Type="http://schemas.openxmlformats.org/officeDocument/2006/relationships/hyperlink" Target="http://www.whsmithplc.co.uk/corporate_responsibility" TargetMode="External"/><Relationship Id="rId1825" Type="http://schemas.openxmlformats.org/officeDocument/2006/relationships/hyperlink" Target="http://sustainability.debenhamsplc.com/environment/" TargetMode="External"/><Relationship Id="rId199" Type="http://schemas.openxmlformats.org/officeDocument/2006/relationships/hyperlink" Target="https://www.btplc.com/Purposefulbusiness/Ourapproach/Our2020ambitions/index.htm" TargetMode="External"/><Relationship Id="rId627" Type="http://schemas.openxmlformats.org/officeDocument/2006/relationships/hyperlink" Target="https://www.newlookgroup.com/sustainability" TargetMode="External"/><Relationship Id="rId834" Type="http://schemas.openxmlformats.org/officeDocument/2006/relationships/hyperlink" Target="https://www.britishairways.com/en-gb/information/about-ba/csr/corporate-responsibility" TargetMode="External"/><Relationship Id="rId1257" Type="http://schemas.openxmlformats.org/officeDocument/2006/relationships/hyperlink" Target="https://www.riverisland.com/" TargetMode="External"/><Relationship Id="rId1464" Type="http://schemas.openxmlformats.org/officeDocument/2006/relationships/hyperlink" Target="https://customerservices.mcdonalds.co.uk/hc/en-gb/requests/new" TargetMode="External"/><Relationship Id="rId1671" Type="http://schemas.openxmlformats.org/officeDocument/2006/relationships/hyperlink" Target="https://www.easyjet.com/" TargetMode="External"/><Relationship Id="rId266" Type="http://schemas.openxmlformats.org/officeDocument/2006/relationships/hyperlink" Target="https://www.shell.com/sustainability/our-approach.html" TargetMode="External"/><Relationship Id="rId473" Type="http://schemas.openxmlformats.org/officeDocument/2006/relationships/hyperlink" Target="https://www.businessgreen.com/bg/news/3033764/plastics-ban-circular-design-green-delivery-ikea-unveils-new-sustainability-strategy" TargetMode="External"/><Relationship Id="rId680" Type="http://schemas.openxmlformats.org/officeDocument/2006/relationships/hyperlink" Target="https://www.aldi.co.uk/tell-aldi" TargetMode="External"/><Relationship Id="rId901" Type="http://schemas.openxmlformats.org/officeDocument/2006/relationships/hyperlink" Target="https://www.tkmaxx.com/" TargetMode="External"/><Relationship Id="rId1117" Type="http://schemas.openxmlformats.org/officeDocument/2006/relationships/hyperlink" Target="https://www.vodafone.com/content/dam/vodafone-images/sustainability/downloads/sustainablebusiness2018.pdf" TargetMode="External"/><Relationship Id="rId1324" Type="http://schemas.openxmlformats.org/officeDocument/2006/relationships/hyperlink" Target="https://corporate.marksandspencer.com/plan-a" TargetMode="External"/><Relationship Id="rId1531" Type="http://schemas.openxmlformats.org/officeDocument/2006/relationships/hyperlink" Target="https://www.redcross.org.uk/" TargetMode="External"/><Relationship Id="rId1769" Type="http://schemas.openxmlformats.org/officeDocument/2006/relationships/hyperlink" Target="http://starbucks.co.uk/" TargetMode="External"/><Relationship Id="rId30" Type="http://schemas.openxmlformats.org/officeDocument/2006/relationships/hyperlink" Target="https://www.mcdonalds.com/" TargetMode="External"/><Relationship Id="rId126" Type="http://schemas.openxmlformats.org/officeDocument/2006/relationships/hyperlink" Target="https://www.thebodyshop.com/" TargetMode="External"/><Relationship Id="rId333" Type="http://schemas.openxmlformats.org/officeDocument/2006/relationships/hyperlink" Target="https://corporate.dunelm.com/sustainability/our-environment/" TargetMode="External"/><Relationship Id="rId540" Type="http://schemas.openxmlformats.org/officeDocument/2006/relationships/hyperlink" Target="https://www.marksandspencer.com/c/beauty" TargetMode="External"/><Relationship Id="rId778" Type="http://schemas.openxmlformats.org/officeDocument/2006/relationships/hyperlink" Target="https://www.tesco.com/help/contact/" TargetMode="External"/><Relationship Id="rId985" Type="http://schemas.openxmlformats.org/officeDocument/2006/relationships/hyperlink" Target="http://www.petsathome.com/shop/en/pets/about-us/responsible-retailing/caring-for-the-enviroment" TargetMode="External"/><Relationship Id="rId1170" Type="http://schemas.openxmlformats.org/officeDocument/2006/relationships/hyperlink" Target="https://www.airbnb.co.uk/a/?af=43720035&amp;c=.pi0.pk59827738775_192767240144_c_12026460346&amp;loc_interest_ms=&amp;loc_physical_ms=9045391&amp;gclid=Cj0KCQjwjbveBRDVARIsAKxH7vllhjG0sAGJLxJwnppHwk15fMbrwMAC-vHOh6GAzw21xEG5Ah-LgK0aAi0oEALw_wcB" TargetMode="External"/><Relationship Id="rId1629" Type="http://schemas.openxmlformats.org/officeDocument/2006/relationships/hyperlink" Target="https://www.bp.com/en/global/corporate/sustainability.html" TargetMode="External"/><Relationship Id="rId1836" Type="http://schemas.openxmlformats.org/officeDocument/2006/relationships/hyperlink" Target="https://www.cadbury.co.uk/" TargetMode="External"/><Relationship Id="rId638" Type="http://schemas.openxmlformats.org/officeDocument/2006/relationships/hyperlink" Target="https://www.welcomebreak.co.uk/csr/sustainability/" TargetMode="External"/><Relationship Id="rId845" Type="http://schemas.openxmlformats.org/officeDocument/2006/relationships/hyperlink" Target="https://www.virginmedia.com/" TargetMode="External"/><Relationship Id="rId1030" Type="http://schemas.openxmlformats.org/officeDocument/2006/relationships/hyperlink" Target="https://support.google.com/a/answer/6284762?hl=en" TargetMode="External"/><Relationship Id="rId1268" Type="http://schemas.openxmlformats.org/officeDocument/2006/relationships/hyperlink" Target="https://www.theworks.co.uk/" TargetMode="External"/><Relationship Id="rId1475" Type="http://schemas.openxmlformats.org/officeDocument/2006/relationships/hyperlink" Target="https://customerservice.starbucks.com/app/contact/ask/" TargetMode="External"/><Relationship Id="rId1682" Type="http://schemas.openxmlformats.org/officeDocument/2006/relationships/hyperlink" Target="https://www.britishgas.co.uk/business/energy-services/CCL" TargetMode="External"/><Relationship Id="rId277" Type="http://schemas.openxmlformats.org/officeDocument/2006/relationships/hyperlink" Target="https://www.starbucks.co.uk/responsibility/environment" TargetMode="External"/><Relationship Id="rId400" Type="http://schemas.openxmlformats.org/officeDocument/2006/relationships/hyperlink" Target="https://www.dfs.co.uk/" TargetMode="External"/><Relationship Id="rId484" Type="http://schemas.openxmlformats.org/officeDocument/2006/relationships/hyperlink" Target="https://www.csrhub.com/CSR_and_sustainability_information/Prada" TargetMode="External"/><Relationship Id="rId705" Type="http://schemas.openxmlformats.org/officeDocument/2006/relationships/hyperlink" Target="https://twitter.com/incrowd_sports?lang=en" TargetMode="External"/><Relationship Id="rId1128" Type="http://schemas.openxmlformats.org/officeDocument/2006/relationships/hyperlink" Target="https://www.lego.com/en-gb/" TargetMode="External"/><Relationship Id="rId1335" Type="http://schemas.openxmlformats.org/officeDocument/2006/relationships/hyperlink" Target="http://www.tregroeswaffles.co.uk/retail.phphttp:/www.tregroeswaffles.co.uk/about.php" TargetMode="External"/><Relationship Id="rId1542" Type="http://schemas.openxmlformats.org/officeDocument/2006/relationships/hyperlink" Target="https://giftshop.bhf.org.uk/contact-us" TargetMode="External"/><Relationship Id="rId137" Type="http://schemas.openxmlformats.org/officeDocument/2006/relationships/hyperlink" Target="https://www.spar.co.uk/" TargetMode="External"/><Relationship Id="rId344" Type="http://schemas.openxmlformats.org/officeDocument/2006/relationships/hyperlink" Target="https://www.clarks.co.uk/" TargetMode="External"/><Relationship Id="rId691" Type="http://schemas.openxmlformats.org/officeDocument/2006/relationships/hyperlink" Target="https://www.myvue.com/get-in-touch/give-us-feedback" TargetMode="External"/><Relationship Id="rId789" Type="http://schemas.openxmlformats.org/officeDocument/2006/relationships/hyperlink" Target="https://www.homebargains.co.uk/" TargetMode="External"/><Relationship Id="rId912" Type="http://schemas.openxmlformats.org/officeDocument/2006/relationships/hyperlink" Target="https://personal.natwest.com/personal/support-centre/contact-us.html" TargetMode="External"/><Relationship Id="rId996" Type="http://schemas.openxmlformats.org/officeDocument/2006/relationships/hyperlink" Target="https://www.about.sainsburys.co.uk/making-a-difference/our-values" TargetMode="External"/><Relationship Id="rId1847" Type="http://schemas.openxmlformats.org/officeDocument/2006/relationships/hyperlink" Target="https://uk.monsoon.co.uk/" TargetMode="External"/><Relationship Id="rId41" Type="http://schemas.openxmlformats.org/officeDocument/2006/relationships/hyperlink" Target="http://www.cadbury.co.uk/" TargetMode="External"/><Relationship Id="rId551" Type="http://schemas.openxmlformats.org/officeDocument/2006/relationships/hyperlink" Target="https://www.argos.co.uk/product/7376029" TargetMode="External"/><Relationship Id="rId649" Type="http://schemas.openxmlformats.org/officeDocument/2006/relationships/hyperlink" Target="https://www.coop.co.uk/" TargetMode="External"/><Relationship Id="rId856" Type="http://schemas.openxmlformats.org/officeDocument/2006/relationships/hyperlink" Target="https://www.volkswagen.co.uk/" TargetMode="External"/><Relationship Id="rId1181" Type="http://schemas.openxmlformats.org/officeDocument/2006/relationships/hyperlink" Target="https://www.businessgreen.com/bg/news/3023112/sustainable-growth-barclays-launches-new-range-of-green-finance-products" TargetMode="External"/><Relationship Id="rId1279" Type="http://schemas.openxmlformats.org/officeDocument/2006/relationships/hyperlink" Target="https://www.smythstoys.com/uk/" TargetMode="External"/><Relationship Id="rId1402" Type="http://schemas.openxmlformats.org/officeDocument/2006/relationships/hyperlink" Target="https://www.parliament.uk/business/committees/committees-a-z/commons-select/environmental-audit-committee/news-parliament-2017/fashion-bosses-reveal-environmental-record-17-19/" TargetMode="External"/><Relationship Id="rId1486" Type="http://schemas.openxmlformats.org/officeDocument/2006/relationships/hyperlink" Target="https://www.papajohns.co.uk/franchise/growth-policy/" TargetMode="External"/><Relationship Id="rId1707" Type="http://schemas.openxmlformats.org/officeDocument/2006/relationships/hyperlink" Target="https://www.halfordscareers.com/about-us/who-we-are" TargetMode="External"/><Relationship Id="rId190" Type="http://schemas.openxmlformats.org/officeDocument/2006/relationships/hyperlink" Target="https://uk.lush.com/article/our-environmental-policy" TargetMode="External"/><Relationship Id="rId204" Type="http://schemas.openxmlformats.org/officeDocument/2006/relationships/hyperlink" Target="https://www.volkswagenag.com/en/sustainability.html" TargetMode="External"/><Relationship Id="rId288" Type="http://schemas.openxmlformats.org/officeDocument/2006/relationships/hyperlink" Target="https://www.coca-cola.co.uk/about-us" TargetMode="External"/><Relationship Id="rId411" Type="http://schemas.openxmlformats.org/officeDocument/2006/relationships/hyperlink" Target="https://www.vistaprint.co.uk/stationery/notepads" TargetMode="External"/><Relationship Id="rId509" Type="http://schemas.openxmlformats.org/officeDocument/2006/relationships/hyperlink" Target="https://www.rosettastone.com/socialresponsibility" TargetMode="External"/><Relationship Id="rId1041" Type="http://schemas.openxmlformats.org/officeDocument/2006/relationships/hyperlink" Target="https://www.asos.com/discover/insiders/" TargetMode="External"/><Relationship Id="rId1139" Type="http://schemas.openxmlformats.org/officeDocument/2006/relationships/hyperlink" Target="http://www.petsathome.com/?&amp;cm_mmc=PPC-_-Google-_-BRAND-_-BRAND+Pets+at+Home&amp;ito=GAG1396360056&amp;itc=GAC217431081037&amp;itkw=pets%20at%20home&amp;itaexid=&amp;itawnw=search&amp;itawmt=e&amp;itadvc=c&amp;gclid=dclid=CNGrnPfEnN4CFVfgGwodLZkGBg" TargetMode="External"/><Relationship Id="rId1346" Type="http://schemas.openxmlformats.org/officeDocument/2006/relationships/hyperlink" Target="https://www.nestle.co.uk/aboutus/ask-nestle" TargetMode="External"/><Relationship Id="rId1693" Type="http://schemas.openxmlformats.org/officeDocument/2006/relationships/hyperlink" Target="https://www.bbc.co.uk/sport/get-inspired/25416679" TargetMode="External"/><Relationship Id="rId495" Type="http://schemas.openxmlformats.org/officeDocument/2006/relationships/hyperlink" Target="https://www.hipp.co.uk/hipp-story/sustainable-organic-farming/" TargetMode="External"/><Relationship Id="rId716" Type="http://schemas.openxmlformats.org/officeDocument/2006/relationships/hyperlink" Target="https://www.aldi.co.uk/" TargetMode="External"/><Relationship Id="rId923" Type="http://schemas.openxmlformats.org/officeDocument/2006/relationships/hyperlink" Target="https://www.mcdonalds.com/gb/en-gb/good-to-know/about-our-food/fish.html" TargetMode="External"/><Relationship Id="rId1553" Type="http://schemas.openxmlformats.org/officeDocument/2006/relationships/hyperlink" Target="https://www.britishairways.com/en-gb/information/help-and-contacts" TargetMode="External"/><Relationship Id="rId1760" Type="http://schemas.openxmlformats.org/officeDocument/2006/relationships/hyperlink" Target="http://harveynichols.com/" TargetMode="External"/><Relationship Id="rId1858" Type="http://schemas.openxmlformats.org/officeDocument/2006/relationships/hyperlink" Target="https://about.puma.com/en/sustainability" TargetMode="External"/><Relationship Id="rId52" Type="http://schemas.openxmlformats.org/officeDocument/2006/relationships/hyperlink" Target="https://www.ford.co.uk/" TargetMode="External"/><Relationship Id="rId148" Type="http://schemas.openxmlformats.org/officeDocument/2006/relationships/hyperlink" Target="https://www.ikea.com/gb/en/doc/general-document/ikea-take-a-look-at-what-we-are-committed-to-accomplishing-today-and-our-goals-for-2030__1364604791416.pdf" TargetMode="External"/><Relationship Id="rId355" Type="http://schemas.openxmlformats.org/officeDocument/2006/relationships/hyperlink" Target="https://www.tripadvisor.co.uk/" TargetMode="External"/><Relationship Id="rId562" Type="http://schemas.openxmlformats.org/officeDocument/2006/relationships/hyperlink" Target="https://corporate.mcdonalds.com/corpmcd/scale-for-good/beef-sustainability.html" TargetMode="External"/><Relationship Id="rId1192" Type="http://schemas.openxmlformats.org/officeDocument/2006/relationships/hyperlink" Target="http://www.pizzahut.co.uk/" TargetMode="External"/><Relationship Id="rId1206" Type="http://schemas.openxmlformats.org/officeDocument/2006/relationships/hyperlink" Target="https://www.nike.com/gb/help/" TargetMode="External"/><Relationship Id="rId1413" Type="http://schemas.openxmlformats.org/officeDocument/2006/relationships/hyperlink" Target="https://www.jdwetherspoon.com/investors-home/bsr/environment" TargetMode="External"/><Relationship Id="rId1620" Type="http://schemas.openxmlformats.org/officeDocument/2006/relationships/hyperlink" Target="https://www.halfordscompany.com/corporate-responsibility" TargetMode="External"/><Relationship Id="rId215" Type="http://schemas.openxmlformats.org/officeDocument/2006/relationships/hyperlink" Target="https://www.ryman.co.uk/environment" TargetMode="External"/><Relationship Id="rId422" Type="http://schemas.openxmlformats.org/officeDocument/2006/relationships/hyperlink" Target="https://www.samsung.com/uk/aboutsamsung/sustainability/facts-and-figures/society/" TargetMode="External"/><Relationship Id="rId867" Type="http://schemas.openxmlformats.org/officeDocument/2006/relationships/hyperlink" Target="https://www.bentleymotors.com/en/pages/contact-us.html" TargetMode="External"/><Relationship Id="rId1052" Type="http://schemas.openxmlformats.org/officeDocument/2006/relationships/hyperlink" Target="https://www.twinings.co.uk/" TargetMode="External"/><Relationship Id="rId1497" Type="http://schemas.openxmlformats.org/officeDocument/2006/relationships/hyperlink" Target="https://www.playstation.com/en-gb/footer/about-us/playstation-and-the-environment/" TargetMode="External"/><Relationship Id="rId1718" Type="http://schemas.openxmlformats.org/officeDocument/2006/relationships/hyperlink" Target="https://www.dixonscarphone.com/who-we-are" TargetMode="External"/><Relationship Id="rId299" Type="http://schemas.openxmlformats.org/officeDocument/2006/relationships/hyperlink" Target="https://www.kfc.co.uk/" TargetMode="External"/><Relationship Id="rId727" Type="http://schemas.openxmlformats.org/officeDocument/2006/relationships/hyperlink" Target="https://www.walkers.co.uk/faq/sourcing-sustainability" TargetMode="External"/><Relationship Id="rId934" Type="http://schemas.openxmlformats.org/officeDocument/2006/relationships/hyperlink" Target="https://www.burgerking.co.uk/" TargetMode="External"/><Relationship Id="rId1357" Type="http://schemas.openxmlformats.org/officeDocument/2006/relationships/hyperlink" Target="https://www.superdrug.com/csr" TargetMode="External"/><Relationship Id="rId1564" Type="http://schemas.openxmlformats.org/officeDocument/2006/relationships/hyperlink" Target="https://sustainability.debenhamsplc.com/" TargetMode="External"/><Relationship Id="rId1771" Type="http://schemas.openxmlformats.org/officeDocument/2006/relationships/hyperlink" Target="http://ssebusinessenergy.co.uk/" TargetMode="External"/><Relationship Id="rId63" Type="http://schemas.openxmlformats.org/officeDocument/2006/relationships/hyperlink" Target="https://www.greggs.co.uk/" TargetMode="External"/><Relationship Id="rId159" Type="http://schemas.openxmlformats.org/officeDocument/2006/relationships/hyperlink" Target="https://www.aldi.co.uk/corporate-responsibility" TargetMode="External"/><Relationship Id="rId366" Type="http://schemas.openxmlformats.org/officeDocument/2006/relationships/hyperlink" Target="http://www.topshop.com/en/tsuk/category/responsibilities-22/home?geoip=noredirect" TargetMode="External"/><Relationship Id="rId573" Type="http://schemas.openxmlformats.org/officeDocument/2006/relationships/hyperlink" Target="https://sustainability.google/" TargetMode="External"/><Relationship Id="rId780" Type="http://schemas.openxmlformats.org/officeDocument/2006/relationships/hyperlink" Target="https://www.morrisons-corporate.com/" TargetMode="External"/><Relationship Id="rId1217" Type="http://schemas.openxmlformats.org/officeDocument/2006/relationships/hyperlink" Target="https://www.dwrcymru.com/en/Environment/Our-Sustainable-Future.aspx" TargetMode="External"/><Relationship Id="rId1424" Type="http://schemas.openxmlformats.org/officeDocument/2006/relationships/hyperlink" Target="https://www.nestle.co.uk/" TargetMode="External"/><Relationship Id="rId1631" Type="http://schemas.openxmlformats.org/officeDocument/2006/relationships/hyperlink" Target="https://www.harrodscareers.com/corporate-responsibility" TargetMode="External"/><Relationship Id="rId226" Type="http://schemas.openxmlformats.org/officeDocument/2006/relationships/hyperlink" Target="https://www.primark.com/en-ie/our-ethics" TargetMode="External"/><Relationship Id="rId433" Type="http://schemas.openxmlformats.org/officeDocument/2006/relationships/hyperlink" Target="https://www.valeo.com/en/our-employees" TargetMode="External"/><Relationship Id="rId878" Type="http://schemas.openxmlformats.org/officeDocument/2006/relationships/hyperlink" Target="https://www.instagram.com/" TargetMode="External"/><Relationship Id="rId1063" Type="http://schemas.openxmlformats.org/officeDocument/2006/relationships/hyperlink" Target="https://www.landrover.co.uk/index.html" TargetMode="External"/><Relationship Id="rId1270" Type="http://schemas.openxmlformats.org/officeDocument/2006/relationships/hyperlink" Target="https://www.teapigs.co.uk/" TargetMode="External"/><Relationship Id="rId1729" Type="http://schemas.openxmlformats.org/officeDocument/2006/relationships/hyperlink" Target="https://www.asus.com/About_ASUS/Company-Introduction" TargetMode="External"/><Relationship Id="rId640" Type="http://schemas.openxmlformats.org/officeDocument/2006/relationships/hyperlink" Target="http://www.selfridges.com/GB/en/features/articles/content/project-ocean" TargetMode="External"/><Relationship Id="rId738" Type="http://schemas.openxmlformats.org/officeDocument/2006/relationships/hyperlink" Target="https://www.diy.com/one-planet-home/" TargetMode="External"/><Relationship Id="rId945" Type="http://schemas.openxmlformats.org/officeDocument/2006/relationships/hyperlink" Target="https://www.cadbury.com.au/About-Cadbury/Sustainable-Cocoa.aspx" TargetMode="External"/><Relationship Id="rId1368" Type="http://schemas.openxmlformats.org/officeDocument/2006/relationships/hyperlink" Target="https://www.heinz.co.uk/Our-Company/Sustainability" TargetMode="External"/><Relationship Id="rId1575" Type="http://schemas.openxmlformats.org/officeDocument/2006/relationships/hyperlink" Target="https://www.samsung.com/" TargetMode="External"/><Relationship Id="rId1782" Type="http://schemas.openxmlformats.org/officeDocument/2006/relationships/hyperlink" Target="http://wattics.com/" TargetMode="External"/><Relationship Id="rId74" Type="http://schemas.openxmlformats.org/officeDocument/2006/relationships/hyperlink" Target="https://www.jdsports.co.uk/" TargetMode="External"/><Relationship Id="rId377" Type="http://schemas.openxmlformats.org/officeDocument/2006/relationships/hyperlink" Target="https://www.audi.com/" TargetMode="External"/><Relationship Id="rId500" Type="http://schemas.openxmlformats.org/officeDocument/2006/relationships/hyperlink" Target="https://www.gucci.com/us/en/st/stories/gucci-equilibrium/article/culture-of-purpose" TargetMode="External"/><Relationship Id="rId584" Type="http://schemas.openxmlformats.org/officeDocument/2006/relationships/hyperlink" Target="http://www.vodafone.co.uk/" TargetMode="External"/><Relationship Id="rId805" Type="http://schemas.openxmlformats.org/officeDocument/2006/relationships/hyperlink" Target="https://www.panasonic.com/uk/contact-us/customer-service.html" TargetMode="External"/><Relationship Id="rId1130" Type="http://schemas.openxmlformats.org/officeDocument/2006/relationships/hyperlink" Target="https://www.ikea.com/gb/en/" TargetMode="External"/><Relationship Id="rId1228" Type="http://schemas.openxmlformats.org/officeDocument/2006/relationships/hyperlink" Target="http://sustainability.debenhamsplc.com/people/" TargetMode="External"/><Relationship Id="rId1435" Type="http://schemas.openxmlformats.org/officeDocument/2006/relationships/hyperlink" Target="https://www.porsche.com/uk/aboutporsche/responsibility/" TargetMode="External"/><Relationship Id="rId5" Type="http://schemas.openxmlformats.org/officeDocument/2006/relationships/hyperlink" Target="https://www.facebook.com/" TargetMode="External"/><Relationship Id="rId237" Type="http://schemas.openxmlformats.org/officeDocument/2006/relationships/hyperlink" Target="http://corporate.wilko.com/stories/csr.php" TargetMode="External"/><Relationship Id="rId791" Type="http://schemas.openxmlformats.org/officeDocument/2006/relationships/hyperlink" Target="https://www.samsung.com/uk/" TargetMode="External"/><Relationship Id="rId889" Type="http://schemas.openxmlformats.org/officeDocument/2006/relationships/hyperlink" Target="https://www2.hm.com/en_gb/" TargetMode="External"/><Relationship Id="rId1074" Type="http://schemas.openxmlformats.org/officeDocument/2006/relationships/hyperlink" Target="https://plc.autotrader.co.uk/" TargetMode="External"/><Relationship Id="rId1642" Type="http://schemas.openxmlformats.org/officeDocument/2006/relationships/hyperlink" Target="https://www.dixonscarphone.com/our-responsibilities/environment" TargetMode="External"/><Relationship Id="rId444" Type="http://schemas.openxmlformats.org/officeDocument/2006/relationships/hyperlink" Target="https://www.thewaltdisneycompany.com/disney-expands-environmental-commitment-by-reducing-plastic-waste/" TargetMode="External"/><Relationship Id="rId651" Type="http://schemas.openxmlformats.org/officeDocument/2006/relationships/hyperlink" Target="https://www.ebay.co.uk/" TargetMode="External"/><Relationship Id="rId749" Type="http://schemas.openxmlformats.org/officeDocument/2006/relationships/hyperlink" Target="https://www.adidas-group.com/en/service/contact/" TargetMode="External"/><Relationship Id="rId1281" Type="http://schemas.openxmlformats.org/officeDocument/2006/relationships/hyperlink" Target="https://www.dfs.co.uk/" TargetMode="External"/><Relationship Id="rId1379" Type="http://schemas.openxmlformats.org/officeDocument/2006/relationships/hyperlink" Target="https://www.britvic.com/investors/at-a-glance%20%20%20%20%20https:/www.britvic.com/contact" TargetMode="External"/><Relationship Id="rId1502" Type="http://schemas.openxmlformats.org/officeDocument/2006/relationships/hyperlink" Target="https://store.nintendo.co.uk/articles/contact-us.list" TargetMode="External"/><Relationship Id="rId1586" Type="http://schemas.openxmlformats.org/officeDocument/2006/relationships/hyperlink" Target="https://www.virginatlantic.com/" TargetMode="External"/><Relationship Id="rId1807" Type="http://schemas.openxmlformats.org/officeDocument/2006/relationships/hyperlink" Target="https://www.diy.com/one-planet-home/products/over-25-years-of-making-our-products-more-sustainable" TargetMode="External"/><Relationship Id="rId290" Type="http://schemas.openxmlformats.org/officeDocument/2006/relationships/hyperlink" Target="http://www.evian.com/en_us/our_commitments_for_the_environment/preserving_water_natural_resource_locally_and_elsewhere_in_the_world/protecting_a_sustainable_resource/" TargetMode="External"/><Relationship Id="rId304" Type="http://schemas.openxmlformats.org/officeDocument/2006/relationships/hyperlink" Target="https://store.hp.com/UKStore/Merch/Default.aspx" TargetMode="External"/><Relationship Id="rId388" Type="http://schemas.openxmlformats.org/officeDocument/2006/relationships/hyperlink" Target="https://www.diy.com/" TargetMode="External"/><Relationship Id="rId511" Type="http://schemas.openxmlformats.org/officeDocument/2006/relationships/hyperlink" Target="https://www.baufritz.com/uk/" TargetMode="External"/><Relationship Id="rId609" Type="http://schemas.openxmlformats.org/officeDocument/2006/relationships/hyperlink" Target="https://about.puma.com/en/sustainability" TargetMode="External"/><Relationship Id="rId956" Type="http://schemas.openxmlformats.org/officeDocument/2006/relationships/hyperlink" Target="https://www.lego.com/en-gb/aboutus/responsibility" TargetMode="External"/><Relationship Id="rId1141" Type="http://schemas.openxmlformats.org/officeDocument/2006/relationships/hyperlink" Target="https://www.coca-cola.co.uk/" TargetMode="External"/><Relationship Id="rId1239" Type="http://schemas.openxmlformats.org/officeDocument/2006/relationships/hyperlink" Target="http://www.jrmf.co.uk/" TargetMode="External"/><Relationship Id="rId1793" Type="http://schemas.openxmlformats.org/officeDocument/2006/relationships/hyperlink" Target="https://www.nescafe.co.uk/nescafe-plan/" TargetMode="External"/><Relationship Id="rId85" Type="http://schemas.openxmlformats.org/officeDocument/2006/relationships/hyperlink" Target="https://about.sainsburys.co.uk/making-a-difference/our-values" TargetMode="External"/><Relationship Id="rId150" Type="http://schemas.openxmlformats.org/officeDocument/2006/relationships/hyperlink" Target="https://www.sony.co.uk/electronics/eco/sustainable-development&#160;" TargetMode="External"/><Relationship Id="rId595" Type="http://schemas.openxmlformats.org/officeDocument/2006/relationships/hyperlink" Target="https://www.thebodyshop.com/" TargetMode="External"/><Relationship Id="rId816" Type="http://schemas.openxmlformats.org/officeDocument/2006/relationships/hyperlink" Target="https://global.honda/about/sustainability/report.html" TargetMode="External"/><Relationship Id="rId1001" Type="http://schemas.openxmlformats.org/officeDocument/2006/relationships/hyperlink" Target="https://www.marksandspencer.com/MSContactUsCmd?storeId=10151&amp;langId=-24&amp;catalogId=10051&amp;categoryId=282501&amp;byEmail=9" TargetMode="External"/><Relationship Id="rId1446" Type="http://schemas.openxmlformats.org/officeDocument/2006/relationships/hyperlink" Target="https://www.adidas-group.com/en/sustainability/managing-sustainability/sustainability-history/" TargetMode="External"/><Relationship Id="rId1653" Type="http://schemas.openxmlformats.org/officeDocument/2006/relationships/hyperlink" Target="https://www.talktalkgroup.com/" TargetMode="External"/><Relationship Id="rId1860" Type="http://schemas.openxmlformats.org/officeDocument/2006/relationships/printerSettings" Target="../printerSettings/printerSettings2.bin"/><Relationship Id="rId248" Type="http://schemas.openxmlformats.org/officeDocument/2006/relationships/hyperlink" Target="https://www.skygroup.sky/corporate/bigger-picture/responsible-business/environment" TargetMode="External"/><Relationship Id="rId455" Type="http://schemas.openxmlformats.org/officeDocument/2006/relationships/hyperlink" Target="https://www.csrhub.com/CSR_and_sustainability_information/Poundland-Group-PLC" TargetMode="External"/><Relationship Id="rId662" Type="http://schemas.openxmlformats.org/officeDocument/2006/relationships/hyperlink" Target="https://www.royalmailgroup.com/en/responsibility/policies-and-reports/" TargetMode="External"/><Relationship Id="rId1085" Type="http://schemas.openxmlformats.org/officeDocument/2006/relationships/hyperlink" Target="https://www.jcb.com/en-gb" TargetMode="External"/><Relationship Id="rId1292" Type="http://schemas.openxmlformats.org/officeDocument/2006/relationships/hyperlink" Target="https://www.rmhc.org.uk/get-involved/rmhc-events/" TargetMode="External"/><Relationship Id="rId1306" Type="http://schemas.openxmlformats.org/officeDocument/2006/relationships/hyperlink" Target="http://www.boots-uk.com/corporate-social-responsibility/what-we-do/environment/product-sustainability/" TargetMode="External"/><Relationship Id="rId1513" Type="http://schemas.openxmlformats.org/officeDocument/2006/relationships/hyperlink" Target="https://support.microsoft.com/en-gb/contactus/" TargetMode="External"/><Relationship Id="rId1720" Type="http://schemas.openxmlformats.org/officeDocument/2006/relationships/hyperlink" Target="https://www.itvplc.com/about/what-we-do" TargetMode="External"/><Relationship Id="rId12" Type="http://schemas.openxmlformats.org/officeDocument/2006/relationships/hyperlink" Target="https://sustainability.fb.com/" TargetMode="External"/><Relationship Id="rId108" Type="http://schemas.openxmlformats.org/officeDocument/2006/relationships/hyperlink" Target="https://www.britishairways.com/" TargetMode="External"/><Relationship Id="rId315" Type="http://schemas.openxmlformats.org/officeDocument/2006/relationships/hyperlink" Target="http://www.mymorrisons.com/" TargetMode="External"/><Relationship Id="rId522" Type="http://schemas.openxmlformats.org/officeDocument/2006/relationships/hyperlink" Target="https://www.greenshoes.co.uk/" TargetMode="External"/><Relationship Id="rId967" Type="http://schemas.openxmlformats.org/officeDocument/2006/relationships/hyperlink" Target="https://www.toyota.co.uk/contact-us/" TargetMode="External"/><Relationship Id="rId1152" Type="http://schemas.openxmlformats.org/officeDocument/2006/relationships/hyperlink" Target="http://corporate.wilko.com/stories/csr.php" TargetMode="External"/><Relationship Id="rId1597" Type="http://schemas.openxmlformats.org/officeDocument/2006/relationships/hyperlink" Target="https://www.pepsico.com/" TargetMode="External"/><Relationship Id="rId1818" Type="http://schemas.openxmlformats.org/officeDocument/2006/relationships/hyperlink" Target="https://www.waitrose.com/home/inspiration/about_waitrose/the_waitrose_way/caring_for_the_environment.html" TargetMode="External"/><Relationship Id="rId96" Type="http://schemas.openxmlformats.org/officeDocument/2006/relationships/hyperlink" Target="https://www.coca-cola.co.uk/" TargetMode="External"/><Relationship Id="rId161" Type="http://schemas.openxmlformats.org/officeDocument/2006/relationships/hyperlink" Target="https://www.coca-cola.co.uk/topics/sustainability" TargetMode="External"/><Relationship Id="rId399" Type="http://schemas.openxmlformats.org/officeDocument/2006/relationships/hyperlink" Target="https://www.ikea.com/gb/en/" TargetMode="External"/><Relationship Id="rId827" Type="http://schemas.openxmlformats.org/officeDocument/2006/relationships/hyperlink" Target="https://www.mercedes-benz.co.uk/" TargetMode="External"/><Relationship Id="rId1012" Type="http://schemas.openxmlformats.org/officeDocument/2006/relationships/hyperlink" Target="https://www.aldi.co.uk/corporate-responsibility" TargetMode="External"/><Relationship Id="rId1457" Type="http://schemas.openxmlformats.org/officeDocument/2006/relationships/hyperlink" Target="https://www.nandos.co.uk/" TargetMode="External"/><Relationship Id="rId1664" Type="http://schemas.openxmlformats.org/officeDocument/2006/relationships/hyperlink" Target="https://www.asus.com/About_ASUS/GreenASUS/" TargetMode="External"/><Relationship Id="rId259" Type="http://schemas.openxmlformats.org/officeDocument/2006/relationships/hyperlink" Target="https://uk.lush.com/article/introducing-slush-fund" TargetMode="External"/><Relationship Id="rId466" Type="http://schemas.openxmlformats.org/officeDocument/2006/relationships/hyperlink" Target="https://investor.ryanair.com/governance/esg" TargetMode="External"/><Relationship Id="rId673" Type="http://schemas.openxmlformats.org/officeDocument/2006/relationships/hyperlink" Target="https://r.talktoboots.com/gbr?AspxAutoDetectCookieSupport=1" TargetMode="External"/><Relationship Id="rId880" Type="http://schemas.openxmlformats.org/officeDocument/2006/relationships/hyperlink" Target="https://www.ebay.co.uk/" TargetMode="External"/><Relationship Id="rId1096" Type="http://schemas.openxmlformats.org/officeDocument/2006/relationships/hyperlink" Target="http://www.bernardmatthews.com/contact-us" TargetMode="External"/><Relationship Id="rId1317" Type="http://schemas.openxmlformats.org/officeDocument/2006/relationships/hyperlink" Target="https://www.dyson.com.au/contactus.aspx" TargetMode="External"/><Relationship Id="rId1524" Type="http://schemas.openxmlformats.org/officeDocument/2006/relationships/hyperlink" Target="https://www.talktalkgroup.com/talktalkgroup/about-us/our-responsibilities" TargetMode="External"/><Relationship Id="rId1731" Type="http://schemas.openxmlformats.org/officeDocument/2006/relationships/hyperlink" Target="https://www.ebayinc.com/our-company/" TargetMode="External"/><Relationship Id="rId23" Type="http://schemas.openxmlformats.org/officeDocument/2006/relationships/hyperlink" Target="http://www.ideastorm.com/" TargetMode="External"/><Relationship Id="rId119" Type="http://schemas.openxmlformats.org/officeDocument/2006/relationships/hyperlink" Target="https://whsmith.co.uk/" TargetMode="External"/><Relationship Id="rId326" Type="http://schemas.openxmlformats.org/officeDocument/2006/relationships/hyperlink" Target="https://www.asos.com/women/" TargetMode="External"/><Relationship Id="rId533" Type="http://schemas.openxmlformats.org/officeDocument/2006/relationships/hyperlink" Target="https://www.lg.com/global/sustainability" TargetMode="External"/><Relationship Id="rId978" Type="http://schemas.openxmlformats.org/officeDocument/2006/relationships/hyperlink" Target="https://www.unilever.co.uk/" TargetMode="External"/><Relationship Id="rId1163" Type="http://schemas.openxmlformats.org/officeDocument/2006/relationships/hyperlink" Target="https://www.coca-colacompany.com/content/dam/journey/us/en/private/fileassets/pdf/2018/2017-Sustainability-Report-The-Coca-Cola-Company.pdf" TargetMode="External"/><Relationship Id="rId1370" Type="http://schemas.openxmlformats.org/officeDocument/2006/relationships/hyperlink" Target="http://www.toshiba.co.uk/" TargetMode="External"/><Relationship Id="rId1829" Type="http://schemas.openxmlformats.org/officeDocument/2006/relationships/hyperlink" Target="https://www.parcelforce.com/about-parcelforce-worldwide/our-environmental-programme" TargetMode="External"/><Relationship Id="rId740" Type="http://schemas.openxmlformats.org/officeDocument/2006/relationships/hyperlink" Target="https://www.wrangler.com/sustainability.html" TargetMode="External"/><Relationship Id="rId838" Type="http://schemas.openxmlformats.org/officeDocument/2006/relationships/hyperlink" Target="https://www.etihad.com/en/about-us/contact-us/" TargetMode="External"/><Relationship Id="rId1023" Type="http://schemas.openxmlformats.org/officeDocument/2006/relationships/hyperlink" Target="https://www.vodafone.co.uk/" TargetMode="External"/><Relationship Id="rId1468" Type="http://schemas.openxmlformats.org/officeDocument/2006/relationships/hyperlink" Target="https://order.subway.com/About/Contact.aspx" TargetMode="External"/><Relationship Id="rId1675" Type="http://schemas.openxmlformats.org/officeDocument/2006/relationships/hyperlink" Target="https://www.sainsburys.co.uk/" TargetMode="External"/><Relationship Id="rId172" Type="http://schemas.openxmlformats.org/officeDocument/2006/relationships/hyperlink" Target="https://www.mercedes-benz.com/en/mercedes-benz/vehicles/trucks/sustainability/" TargetMode="External"/><Relationship Id="rId477" Type="http://schemas.openxmlformats.org/officeDocument/2006/relationships/hyperlink" Target="http://press.ralphlauren.com/citizenreport/en-us/" TargetMode="External"/><Relationship Id="rId600" Type="http://schemas.openxmlformats.org/officeDocument/2006/relationships/hyperlink" Target="http://www.petsathome.com/" TargetMode="External"/><Relationship Id="rId684" Type="http://schemas.openxmlformats.org/officeDocument/2006/relationships/hyperlink" Target="https://customerservices.mcdonalds.co.uk/hc/en-gb/requests/new" TargetMode="External"/><Relationship Id="rId1230" Type="http://schemas.openxmlformats.org/officeDocument/2006/relationships/hyperlink" Target="https://www.aboutamazon.com/sustainability" TargetMode="External"/><Relationship Id="rId1328" Type="http://schemas.openxmlformats.org/officeDocument/2006/relationships/hyperlink" Target="https://www.topcashback.co.uk/account/overview/https:/www.topcashback.co.uk/account/tell-a-friend" TargetMode="External"/><Relationship Id="rId1535" Type="http://schemas.openxmlformats.org/officeDocument/2006/relationships/hyperlink" Target="https://www.icrc.org/en/who-we-are/mandate/sustainable-development" TargetMode="External"/><Relationship Id="rId337" Type="http://schemas.openxmlformats.org/officeDocument/2006/relationships/hyperlink" Target="https://www.volkswagen.co.uk/files/live/sites/vwuk/files/About%20Us/Sustainability%20Reports/2015_sustainability_report.pdf" TargetMode="External"/><Relationship Id="rId891" Type="http://schemas.openxmlformats.org/officeDocument/2006/relationships/hyperlink" Target="https://www2.hm.com/en_gb/customer-service/contact.html" TargetMode="External"/><Relationship Id="rId905" Type="http://schemas.openxmlformats.org/officeDocument/2006/relationships/hyperlink" Target="http://www.sportsdirectplc.com/corporate-responsibility/environment.aspx" TargetMode="External"/><Relationship Id="rId989" Type="http://schemas.openxmlformats.org/officeDocument/2006/relationships/hyperlink" Target="http://www.kraftheinzcompany.com/terms.html" TargetMode="External"/><Relationship Id="rId1742" Type="http://schemas.openxmlformats.org/officeDocument/2006/relationships/hyperlink" Target="https://barclays.co.uk/business-banking/sectors/agri-business/energy-and-environment" TargetMode="External"/><Relationship Id="rId34" Type="http://schemas.openxmlformats.org/officeDocument/2006/relationships/hyperlink" Target="https://www.intel.com/" TargetMode="External"/><Relationship Id="rId544" Type="http://schemas.openxmlformats.org/officeDocument/2006/relationships/hyperlink" Target="https://www.digitalprosumer.co.uk/datasets.html" TargetMode="External"/><Relationship Id="rId751" Type="http://schemas.openxmlformats.org/officeDocument/2006/relationships/hyperlink" Target="https://www.nike.com/help/" TargetMode="External"/><Relationship Id="rId849" Type="http://schemas.openxmlformats.org/officeDocument/2006/relationships/hyperlink" Target="https://www.skygroup.sky/corporate/bigger-picture/responsible-business/environment" TargetMode="External"/><Relationship Id="rId1174" Type="http://schemas.openxmlformats.org/officeDocument/2006/relationships/hyperlink" Target="https://www.barclays.co.uk/" TargetMode="External"/><Relationship Id="rId1381" Type="http://schemas.openxmlformats.org/officeDocument/2006/relationships/hyperlink" Target="https://www.specsavers.co.uk/news-and-information/customer-care" TargetMode="External"/><Relationship Id="rId1479" Type="http://schemas.openxmlformats.org/officeDocument/2006/relationships/hyperlink" Target="https://www.tesco.com/help/contact/" TargetMode="External"/><Relationship Id="rId1602" Type="http://schemas.openxmlformats.org/officeDocument/2006/relationships/hyperlink" Target="https://www.vauxhall.co.uk/environment.html" TargetMode="External"/><Relationship Id="rId1686" Type="http://schemas.openxmlformats.org/officeDocument/2006/relationships/hyperlink" Target="https://www.skygroup.sky/corporate/about-sky/our-story" TargetMode="External"/><Relationship Id="rId183" Type="http://schemas.openxmlformats.org/officeDocument/2006/relationships/hyperlink" Target="https://www.hsbc.com/our-approach/building-a-sustainable-future" TargetMode="External"/><Relationship Id="rId390" Type="http://schemas.openxmlformats.org/officeDocument/2006/relationships/hyperlink" Target="https://www.poundland.co.uk/" TargetMode="External"/><Relationship Id="rId404" Type="http://schemas.openxmlformats.org/officeDocument/2006/relationships/hyperlink" Target="https://www.hipp.co.uk/" TargetMode="External"/><Relationship Id="rId611" Type="http://schemas.openxmlformats.org/officeDocument/2006/relationships/hyperlink" Target="https://eu.puma.com/uk/en/home" TargetMode="External"/><Relationship Id="rId1034" Type="http://schemas.openxmlformats.org/officeDocument/2006/relationships/hyperlink" Target="https://www.costa.co.uk/contact/" TargetMode="External"/><Relationship Id="rId1241" Type="http://schemas.openxmlformats.org/officeDocument/2006/relationships/hyperlink" Target="http://www.gmfmotorfactors.co.uk/" TargetMode="External"/><Relationship Id="rId1339" Type="http://schemas.openxmlformats.org/officeDocument/2006/relationships/hyperlink" Target="https://www.centerparcs.co.uk/company-information/our-responsibilities/sustainability-strategy.html" TargetMode="External"/><Relationship Id="rId250" Type="http://schemas.openxmlformats.org/officeDocument/2006/relationships/hyperlink" Target="https://www.lenovo.com/us/en/social_responsibility/sustainability_reports/" TargetMode="External"/><Relationship Id="rId488" Type="http://schemas.openxmlformats.org/officeDocument/2006/relationships/hyperlink" Target="https://www.rubiconglobal.com/waste-management-sustainability/" TargetMode="External"/><Relationship Id="rId695" Type="http://schemas.openxmlformats.org/officeDocument/2006/relationships/hyperlink" Target="https://www.workwearexpress.com/customerreviews/" TargetMode="External"/><Relationship Id="rId709" Type="http://schemas.openxmlformats.org/officeDocument/2006/relationships/hyperlink" Target="https://www.wrangler.com/help/contact-us.html" TargetMode="External"/><Relationship Id="rId916" Type="http://schemas.openxmlformats.org/officeDocument/2006/relationships/hyperlink" Target="https://uk.lush.com/" TargetMode="External"/><Relationship Id="rId1101" Type="http://schemas.openxmlformats.org/officeDocument/2006/relationships/hyperlink" Target="https://www.greenshieldsjcb.com/generators/" TargetMode="External"/><Relationship Id="rId1546" Type="http://schemas.openxmlformats.org/officeDocument/2006/relationships/hyperlink" Target="https://www.jetairways.com/" TargetMode="External"/><Relationship Id="rId1753" Type="http://schemas.openxmlformats.org/officeDocument/2006/relationships/hyperlink" Target="http://nestle.com/" TargetMode="External"/><Relationship Id="rId45" Type="http://schemas.openxmlformats.org/officeDocument/2006/relationships/hyperlink" Target="https://www.tesco.com/" TargetMode="External"/><Relationship Id="rId110" Type="http://schemas.openxmlformats.org/officeDocument/2006/relationships/hyperlink" Target="https://www.asda.com/" TargetMode="External"/><Relationship Id="rId348" Type="http://schemas.openxmlformats.org/officeDocument/2006/relationships/hyperlink" Target="https://www.toyota-global.com/" TargetMode="External"/><Relationship Id="rId555" Type="http://schemas.openxmlformats.org/officeDocument/2006/relationships/hyperlink" Target="https://www.virgin.com/" TargetMode="External"/><Relationship Id="rId762" Type="http://schemas.openxmlformats.org/officeDocument/2006/relationships/hyperlink" Target="https://www.coca-cola.co.uk/" TargetMode="External"/><Relationship Id="rId1185" Type="http://schemas.openxmlformats.org/officeDocument/2006/relationships/hyperlink" Target="http://www.argos.co.uk/" TargetMode="External"/><Relationship Id="rId1392" Type="http://schemas.openxmlformats.org/officeDocument/2006/relationships/hyperlink" Target="https://www.spar.co.uk/contact-us" TargetMode="External"/><Relationship Id="rId1406" Type="http://schemas.openxmlformats.org/officeDocument/2006/relationships/hyperlink" Target="https://www.marksandspencer.com/s/contact-us" TargetMode="External"/><Relationship Id="rId1613" Type="http://schemas.openxmlformats.org/officeDocument/2006/relationships/hyperlink" Target="https://www.diy.com/" TargetMode="External"/><Relationship Id="rId1820" Type="http://schemas.openxmlformats.org/officeDocument/2006/relationships/hyperlink" Target="https://www.britishairways.com/en-gb/information/about-ba/csr/corporate-responsibility" TargetMode="External"/><Relationship Id="rId194" Type="http://schemas.openxmlformats.org/officeDocument/2006/relationships/hyperlink" Target="https://www.superdrug.com/csr" TargetMode="External"/><Relationship Id="rId208" Type="http://schemas.openxmlformats.org/officeDocument/2006/relationships/hyperlink" Target="https://www.johnlewispartnership.co.uk/csr.html" TargetMode="External"/><Relationship Id="rId415" Type="http://schemas.openxmlformats.org/officeDocument/2006/relationships/hyperlink" Target="https://www.screwfix.com/c/building-doors/laminate/cat9550002" TargetMode="External"/><Relationship Id="rId622" Type="http://schemas.openxmlformats.org/officeDocument/2006/relationships/hyperlink" Target="http://www.greenergy.com/environment" TargetMode="External"/><Relationship Id="rId1045" Type="http://schemas.openxmlformats.org/officeDocument/2006/relationships/hyperlink" Target="https://innovation.gsk.com/new-product-ideas" TargetMode="External"/><Relationship Id="rId1252" Type="http://schemas.openxmlformats.org/officeDocument/2006/relationships/hyperlink" Target="https://www.eurocarparts.com/contact-us" TargetMode="External"/><Relationship Id="rId1697" Type="http://schemas.openxmlformats.org/officeDocument/2006/relationships/hyperlink" Target="https://annualreport2017.volkswagenag.com/group-management-report/structure-and-business-activities.html" TargetMode="External"/><Relationship Id="rId261" Type="http://schemas.openxmlformats.org/officeDocument/2006/relationships/hyperlink" Target="https://corporate.marksandspencer.com/plan-a/report2018" TargetMode="External"/><Relationship Id="rId499" Type="http://schemas.openxmlformats.org/officeDocument/2006/relationships/hyperlink" Target="https://www.specsavers-spectrum.com/news/standing-sustainability-optometry-profession/" TargetMode="External"/><Relationship Id="rId927" Type="http://schemas.openxmlformats.org/officeDocument/2006/relationships/hyperlink" Target="https://www.samsung.com/uk/" TargetMode="External"/><Relationship Id="rId1112" Type="http://schemas.openxmlformats.org/officeDocument/2006/relationships/hyperlink" Target="https://corporate.mcdonalds.com/" TargetMode="External"/><Relationship Id="rId1557" Type="http://schemas.openxmlformats.org/officeDocument/2006/relationships/hyperlink" Target="https://www.jetairways.com/en/eu/contactus/contact-us.aspx" TargetMode="External"/><Relationship Id="rId1764" Type="http://schemas.openxmlformats.org/officeDocument/2006/relationships/hyperlink" Target="http://whsmithplc.co.uk/" TargetMode="External"/><Relationship Id="rId56" Type="http://schemas.openxmlformats.org/officeDocument/2006/relationships/hyperlink" Target="http://www.waitrose.com/" TargetMode="External"/><Relationship Id="rId359" Type="http://schemas.openxmlformats.org/officeDocument/2006/relationships/hyperlink" Target="https://www.audi.co.uk/about-audi/corporate-responsibility.html" TargetMode="External"/><Relationship Id="rId566" Type="http://schemas.openxmlformats.org/officeDocument/2006/relationships/hyperlink" Target="https://groceries.asda.com/" TargetMode="External"/><Relationship Id="rId773" Type="http://schemas.openxmlformats.org/officeDocument/2006/relationships/hyperlink" Target="https://www.nestle.co.uk/getintouch" TargetMode="External"/><Relationship Id="rId1196" Type="http://schemas.openxmlformats.org/officeDocument/2006/relationships/hyperlink" Target="http://www.amazon.co.uk/" TargetMode="External"/><Relationship Id="rId1417" Type="http://schemas.openxmlformats.org/officeDocument/2006/relationships/hyperlink" Target="https://help.iceland.co.uk/support" TargetMode="External"/><Relationship Id="rId1624" Type="http://schemas.openxmlformats.org/officeDocument/2006/relationships/hyperlink" Target="https://www.theaaplc.com/" TargetMode="External"/><Relationship Id="rId1831" Type="http://schemas.openxmlformats.org/officeDocument/2006/relationships/hyperlink" Target="https://www.thebodyshop.com/medias/Enrich-Not-Exploit-Report-2017.pdf?context=pdf/h17/h04/27818345005086.pdf" TargetMode="External"/><Relationship Id="rId121" Type="http://schemas.openxmlformats.org/officeDocument/2006/relationships/hyperlink" Target="http://www.redcross.org.uk/" TargetMode="External"/><Relationship Id="rId219" Type="http://schemas.openxmlformats.org/officeDocument/2006/relationships/hyperlink" Target="https://www.waitrose.com/home/about_waitrose/our_company/coporate_social_responsibility.html" TargetMode="External"/><Relationship Id="rId426" Type="http://schemas.openxmlformats.org/officeDocument/2006/relationships/hyperlink" Target="https://global.honda/about/sustainability/report.html" TargetMode="External"/><Relationship Id="rId633" Type="http://schemas.openxmlformats.org/officeDocument/2006/relationships/hyperlink" Target="http://www.bandmretail.com/corporate-responsibility/environment.aspx" TargetMode="External"/><Relationship Id="rId980" Type="http://schemas.openxmlformats.org/officeDocument/2006/relationships/hyperlink" Target="https://www.unilever.com/about/innovation/open-innovation/" TargetMode="External"/><Relationship Id="rId1056" Type="http://schemas.openxmlformats.org/officeDocument/2006/relationships/hyperlink" Target="https://www.kelloggs.co.uk/en_GB/what-we-believe/sustainability.html" TargetMode="External"/><Relationship Id="rId1263" Type="http://schemas.openxmlformats.org/officeDocument/2006/relationships/hyperlink" Target="https://octopus.energy/" TargetMode="External"/><Relationship Id="rId840" Type="http://schemas.openxmlformats.org/officeDocument/2006/relationships/hyperlink" Target="http://corporate.easyjet.com/corporate-responsibility/environment" TargetMode="External"/><Relationship Id="rId938" Type="http://schemas.openxmlformats.org/officeDocument/2006/relationships/hyperlink" Target="https://www.dyson.co.uk/en.html" TargetMode="External"/><Relationship Id="rId1470" Type="http://schemas.openxmlformats.org/officeDocument/2006/relationships/hyperlink" Target="https://www.costa.co.uk/" TargetMode="External"/><Relationship Id="rId1568" Type="http://schemas.openxmlformats.org/officeDocument/2006/relationships/hyperlink" Target="https://www.pwc.co.uk/" TargetMode="External"/><Relationship Id="rId1775" Type="http://schemas.openxmlformats.org/officeDocument/2006/relationships/hyperlink" Target="http://nationalexpressgroup.com/" TargetMode="External"/><Relationship Id="rId67" Type="http://schemas.openxmlformats.org/officeDocument/2006/relationships/hyperlink" Target="https://www.bing.com/search?q=carphonewharehouse+official+site&amp;qs=n&amp;form=QBRE&amp;sp=-1&amp;pq=carphonewharehou+official+site&amp;sc=1-30&amp;sk=&amp;cvid=D7A41A814B3D4B1B826446095421DBC8" TargetMode="External"/><Relationship Id="rId272" Type="http://schemas.openxmlformats.org/officeDocument/2006/relationships/hyperlink" Target="https://www.tkmaxx.com/uk/en/women/c/01000000" TargetMode="External"/><Relationship Id="rId577" Type="http://schemas.openxmlformats.org/officeDocument/2006/relationships/hyperlink" Target="https://www.microsoft.com/en-gb/education/educators/personalized-learning/default.aspx" TargetMode="External"/><Relationship Id="rId700" Type="http://schemas.openxmlformats.org/officeDocument/2006/relationships/hyperlink" Target="http://www.andrewpricegroup.com/feedback" TargetMode="External"/><Relationship Id="rId1123" Type="http://schemas.openxmlformats.org/officeDocument/2006/relationships/hyperlink" Target="http://www.dewalt.co.uk/" TargetMode="External"/><Relationship Id="rId1330" Type="http://schemas.openxmlformats.org/officeDocument/2006/relationships/hyperlink" Target="https://www.cashconverters.co.uk/https:/www.cashconverters.co.uk/contact-us" TargetMode="External"/><Relationship Id="rId1428" Type="http://schemas.openxmlformats.org/officeDocument/2006/relationships/hyperlink" Target="https://www.daimler.com/documents/sustainability/other/daimler-sustainability-report-2016.pdf" TargetMode="External"/><Relationship Id="rId1635" Type="http://schemas.openxmlformats.org/officeDocument/2006/relationships/hyperlink" Target="http://www.selfridges.com/GB/en/features/info/sustainability" TargetMode="External"/><Relationship Id="rId132" Type="http://schemas.openxmlformats.org/officeDocument/2006/relationships/hyperlink" Target="https://www.hmv.com/" TargetMode="External"/><Relationship Id="rId784" Type="http://schemas.openxmlformats.org/officeDocument/2006/relationships/hyperlink" Target="http://asda-stores.custhelp.com/app" TargetMode="External"/><Relationship Id="rId991" Type="http://schemas.openxmlformats.org/officeDocument/2006/relationships/hyperlink" Target="https://www.biffa.co.uk/" TargetMode="External"/><Relationship Id="rId1067" Type="http://schemas.openxmlformats.org/officeDocument/2006/relationships/hyperlink" Target="https://www.mars.com/uk/en/about-us/contact-us" TargetMode="External"/><Relationship Id="rId1842" Type="http://schemas.openxmlformats.org/officeDocument/2006/relationships/hyperlink" Target="https://www.saltrock.com/" TargetMode="External"/><Relationship Id="rId437" Type="http://schemas.openxmlformats.org/officeDocument/2006/relationships/hyperlink" Target="https://www.audi.com/corporate/en/sustainability.html" TargetMode="External"/><Relationship Id="rId644" Type="http://schemas.openxmlformats.org/officeDocument/2006/relationships/hyperlink" Target="https://www.prettylittlething.com/" TargetMode="External"/><Relationship Id="rId851" Type="http://schemas.openxmlformats.org/officeDocument/2006/relationships/hyperlink" Target="https://home.bt.com/" TargetMode="External"/><Relationship Id="rId1274" Type="http://schemas.openxmlformats.org/officeDocument/2006/relationships/hyperlink" Target="https://www.samsung.com/uk/" TargetMode="External"/><Relationship Id="rId1481" Type="http://schemas.openxmlformats.org/officeDocument/2006/relationships/hyperlink" Target="https://www.dominos.co.uk/" TargetMode="External"/><Relationship Id="rId1579" Type="http://schemas.openxmlformats.org/officeDocument/2006/relationships/hyperlink" Target="https://www.ssebusinessenergy.co.uk/" TargetMode="External"/><Relationship Id="rId1702" Type="http://schemas.openxmlformats.org/officeDocument/2006/relationships/hyperlink" Target="https://www.costa.co.uk/about-us/" TargetMode="External"/><Relationship Id="rId283" Type="http://schemas.openxmlformats.org/officeDocument/2006/relationships/hyperlink" Target="https://www.cadbury.co.uk/cocoa-life" TargetMode="External"/><Relationship Id="rId490" Type="http://schemas.openxmlformats.org/officeDocument/2006/relationships/hyperlink" Target="https://www.tatasteeleurope.com/en/sustainability" TargetMode="External"/><Relationship Id="rId504" Type="http://schemas.openxmlformats.org/officeDocument/2006/relationships/hyperlink" Target="https://www.primark.com/en-ie/our-ethics" TargetMode="External"/><Relationship Id="rId711" Type="http://schemas.openxmlformats.org/officeDocument/2006/relationships/hyperlink" Target="https://www.stanleytools.com/support/contact-us" TargetMode="External"/><Relationship Id="rId949" Type="http://schemas.openxmlformats.org/officeDocument/2006/relationships/hyperlink" Target="https://www.coca-cola.co.uk/about-us/coca-cola-gbs-consumer-interaction-centre" TargetMode="External"/><Relationship Id="rId1134" Type="http://schemas.openxmlformats.org/officeDocument/2006/relationships/hyperlink" Target="https://www.kfc.co.uk/?gclid=EAIaIQobChMIkPDmi8Sc3gIVSpztCh2qNwloEAAYASAAEgLv5vD_BwE" TargetMode="External"/><Relationship Id="rId1341" Type="http://schemas.openxmlformats.org/officeDocument/2006/relationships/hyperlink" Target="https://store.approvedfood.co.uk/page?name=about_us" TargetMode="External"/><Relationship Id="rId1786" Type="http://schemas.openxmlformats.org/officeDocument/2006/relationships/hyperlink" Target="http://lushusa.com/" TargetMode="External"/><Relationship Id="rId78" Type="http://schemas.openxmlformats.org/officeDocument/2006/relationships/hyperlink" Target="https://www.subway.com/" TargetMode="External"/><Relationship Id="rId143" Type="http://schemas.openxmlformats.org/officeDocument/2006/relationships/hyperlink" Target="https://www.nhs.uk/" TargetMode="External"/><Relationship Id="rId350" Type="http://schemas.openxmlformats.org/officeDocument/2006/relationships/hyperlink" Target="https://www.subway.com/en-US/MenuNutrition/Menu" TargetMode="External"/><Relationship Id="rId588" Type="http://schemas.openxmlformats.org/officeDocument/2006/relationships/hyperlink" Target="https://help.netflix.com/en/titlerequest?ui_action=title-suggestion-quicklinks" TargetMode="External"/><Relationship Id="rId795" Type="http://schemas.openxmlformats.org/officeDocument/2006/relationships/hyperlink" Target="https://www.ibm.com/ibm/green/data_center.html" TargetMode="External"/><Relationship Id="rId809" Type="http://schemas.openxmlformats.org/officeDocument/2006/relationships/hyperlink" Target="https://www.bmw.com/en/index.html" TargetMode="External"/><Relationship Id="rId1201" Type="http://schemas.openxmlformats.org/officeDocument/2006/relationships/hyperlink" Target="https://uk.marketforce.com/annsummers/" TargetMode="External"/><Relationship Id="rId1439" Type="http://schemas.openxmlformats.org/officeDocument/2006/relationships/hyperlink" Target="https://shop1.porsche.com/uk/contact/" TargetMode="External"/><Relationship Id="rId1646" Type="http://schemas.openxmlformats.org/officeDocument/2006/relationships/hyperlink" Target="http://www.itvresponsibility.com/" TargetMode="External"/><Relationship Id="rId1853" Type="http://schemas.openxmlformats.org/officeDocument/2006/relationships/hyperlink" Target="https://www.ebayinc.com/impact/" TargetMode="External"/><Relationship Id="rId9" Type="http://schemas.openxmlformats.org/officeDocument/2006/relationships/hyperlink" Target="https://www.facebook.com/" TargetMode="External"/><Relationship Id="rId210" Type="http://schemas.openxmlformats.org/officeDocument/2006/relationships/hyperlink" Target="https://www.tkmaxx.com/uk/en/responsible-sourcing-trading" TargetMode="External"/><Relationship Id="rId448" Type="http://schemas.openxmlformats.org/officeDocument/2006/relationships/hyperlink" Target="https://www.interserve.com/about-us/sustainability" TargetMode="External"/><Relationship Id="rId655" Type="http://schemas.openxmlformats.org/officeDocument/2006/relationships/hyperlink" Target="http://www.boots-uk.com/corporate-social-responsibility/" TargetMode="External"/><Relationship Id="rId862" Type="http://schemas.openxmlformats.org/officeDocument/2006/relationships/hyperlink" Target="https://www.audi.co.uk/" TargetMode="External"/><Relationship Id="rId1078" Type="http://schemas.openxmlformats.org/officeDocument/2006/relationships/hyperlink" Target="https://group.axa.com/en/about-us/corporate-responsibility-strategy" TargetMode="External"/><Relationship Id="rId1285" Type="http://schemas.openxmlformats.org/officeDocument/2006/relationships/hyperlink" Target="https://www.britvic.com/" TargetMode="External"/><Relationship Id="rId1492" Type="http://schemas.openxmlformats.org/officeDocument/2006/relationships/hyperlink" Target="https://www.xbox.com/" TargetMode="External"/><Relationship Id="rId1506" Type="http://schemas.openxmlformats.org/officeDocument/2006/relationships/hyperlink" Target="https://www.lg.com/uk" TargetMode="External"/><Relationship Id="rId1713" Type="http://schemas.openxmlformats.org/officeDocument/2006/relationships/hyperlink" Target="https://www.harrods.com/en-gb/events" TargetMode="External"/><Relationship Id="rId294" Type="http://schemas.openxmlformats.org/officeDocument/2006/relationships/hyperlink" Target="https://www.yankeecandle.co.uk/" TargetMode="External"/><Relationship Id="rId308" Type="http://schemas.openxmlformats.org/officeDocument/2006/relationships/hyperlink" Target="https://www.adidas.co.uk/customise" TargetMode="External"/><Relationship Id="rId515" Type="http://schemas.openxmlformats.org/officeDocument/2006/relationships/hyperlink" Target="https://www.nike.com/gb/en_gb/c/sustainability" TargetMode="External"/><Relationship Id="rId722" Type="http://schemas.openxmlformats.org/officeDocument/2006/relationships/hyperlink" Target="https://www.stenaline.com/our-sustainable-journey" TargetMode="External"/><Relationship Id="rId1145" Type="http://schemas.openxmlformats.org/officeDocument/2006/relationships/hyperlink" Target="https://www.ikea.com/ms/fr_BE/media/pdf/sustainability_report/sustainable-products.pdf" TargetMode="External"/><Relationship Id="rId1352" Type="http://schemas.openxmlformats.org/officeDocument/2006/relationships/hyperlink" Target="https://www.loreal.com/the-loreal-foundation/foundation%20%20%20https:/www.loreal-paris.co.uk/contact-us" TargetMode="External"/><Relationship Id="rId1797" Type="http://schemas.openxmlformats.org/officeDocument/2006/relationships/hyperlink" Target="https://www.nestle.com/randd/environmental-sustainability" TargetMode="External"/><Relationship Id="rId89" Type="http://schemas.openxmlformats.org/officeDocument/2006/relationships/hyperlink" Target="https://www.forbes.com/sites/moorinsights/2018/08/28/nvidia-sets-new-consumer-standard-with-new-geforce-rtx-2000-series-gpu/" TargetMode="External"/><Relationship Id="rId154" Type="http://schemas.openxmlformats.org/officeDocument/2006/relationships/hyperlink" Target="https://www.tescoplc.com/little-helps-plan/products-sourcing/reducing-our-impact-on-the-environment/" TargetMode="External"/><Relationship Id="rId361" Type="http://schemas.openxmlformats.org/officeDocument/2006/relationships/hyperlink" Target="https://www.bmwgroup.com/en/responsibility/sustainability-at-the-bmw-group.html" TargetMode="External"/><Relationship Id="rId599" Type="http://schemas.openxmlformats.org/officeDocument/2006/relationships/hyperlink" Target="http://www.petsathome.com/shop/en/pets/about-us/responsible-retailing/caring-for-the-enviroment" TargetMode="External"/><Relationship Id="rId1005" Type="http://schemas.openxmlformats.org/officeDocument/2006/relationships/hyperlink" Target="https://www.poundland.co.uk/corporate-information/corporate-social-responsibility/" TargetMode="External"/><Relationship Id="rId1212" Type="http://schemas.openxmlformats.org/officeDocument/2006/relationships/hyperlink" Target="https://investors.ebayinc.com/overview/default.aspx" TargetMode="External"/><Relationship Id="rId1657" Type="http://schemas.openxmlformats.org/officeDocument/2006/relationships/hyperlink" Target="https://www.andrex.co.uk/" TargetMode="External"/><Relationship Id="rId459" Type="http://schemas.openxmlformats.org/officeDocument/2006/relationships/hyperlink" Target="http://www.petsathome.com/shop/en/pets/about-us/responsible-retailing" TargetMode="External"/><Relationship Id="rId666" Type="http://schemas.openxmlformats.org/officeDocument/2006/relationships/hyperlink" Target="http://applications.nam.lighting.philips.com/blog/" TargetMode="External"/><Relationship Id="rId873" Type="http://schemas.openxmlformats.org/officeDocument/2006/relationships/hyperlink" Target="https://www.citroen.co.uk/about-citroen/contact-us" TargetMode="External"/><Relationship Id="rId1089" Type="http://schemas.openxmlformats.org/officeDocument/2006/relationships/hyperlink" Target="https://www.zurich.co.uk/" TargetMode="External"/><Relationship Id="rId1296" Type="http://schemas.openxmlformats.org/officeDocument/2006/relationships/hyperlink" Target="https://www.btgplc.com/investors/share-price/" TargetMode="External"/><Relationship Id="rId1517" Type="http://schemas.openxmlformats.org/officeDocument/2006/relationships/hyperlink" Target="https://www.sky.com/" TargetMode="External"/><Relationship Id="rId1724" Type="http://schemas.openxmlformats.org/officeDocument/2006/relationships/hyperlink" Target="https://www.talktalkgroup.com/talktalkgroup/about-us" TargetMode="External"/><Relationship Id="rId16" Type="http://schemas.openxmlformats.org/officeDocument/2006/relationships/hyperlink" Target="https://motherboard.vice.com/en_us/article/78kkj9/is-uber-good-or-bad-for-the-environment" TargetMode="External"/><Relationship Id="rId221" Type="http://schemas.openxmlformats.org/officeDocument/2006/relationships/hyperlink" Target="https://www.clarks.com/corporate-responsibility/" TargetMode="External"/><Relationship Id="rId319" Type="http://schemas.openxmlformats.org/officeDocument/2006/relationships/hyperlink" Target="https://www.kfc.com/about/responsibility.asp" TargetMode="External"/><Relationship Id="rId526" Type="http://schemas.openxmlformats.org/officeDocument/2006/relationships/hyperlink" Target="http://www.qualitydecking.co.uk/our-products/" TargetMode="External"/><Relationship Id="rId1156" Type="http://schemas.openxmlformats.org/officeDocument/2006/relationships/hyperlink" Target="http://www.bandmretail.com/corporate-responsibility/colleagues.aspx" TargetMode="External"/><Relationship Id="rId1363" Type="http://schemas.openxmlformats.org/officeDocument/2006/relationships/hyperlink" Target="http://www.dfscorporate.co.uk/responsibility" TargetMode="External"/><Relationship Id="rId733" Type="http://schemas.openxmlformats.org/officeDocument/2006/relationships/hyperlink" Target="http://www.btconferencing.co.uk/about-us/social-responsibility/" TargetMode="External"/><Relationship Id="rId940" Type="http://schemas.openxmlformats.org/officeDocument/2006/relationships/hyperlink" Target="https://www.dyson.co.uk/inside-dyson/corporate-social-responsibility/dyson-csr-overview.html" TargetMode="External"/><Relationship Id="rId1016" Type="http://schemas.openxmlformats.org/officeDocument/2006/relationships/hyperlink" Target="https://www.sportsdirect.com/customerservices/otherinformation" TargetMode="External"/><Relationship Id="rId1570" Type="http://schemas.openxmlformats.org/officeDocument/2006/relationships/hyperlink" Target="http://www.britishgas.co.uk/" TargetMode="External"/><Relationship Id="rId1668" Type="http://schemas.openxmlformats.org/officeDocument/2006/relationships/hyperlink" Target="https://www.ebaymainstreet.com/issues/sustainability" TargetMode="External"/><Relationship Id="rId165" Type="http://schemas.openxmlformats.org/officeDocument/2006/relationships/hyperlink" Target="http://halfords.annualreport2014.com/strategic-report/strategy/sustainability" TargetMode="External"/><Relationship Id="rId372" Type="http://schemas.openxmlformats.org/officeDocument/2006/relationships/hyperlink" Target="https://www.primark.com/en/our-ethics" TargetMode="External"/><Relationship Id="rId677" Type="http://schemas.openxmlformats.org/officeDocument/2006/relationships/hyperlink" Target="https://www.bluestonewales.com/about-us/contact-us" TargetMode="External"/><Relationship Id="rId800" Type="http://schemas.openxmlformats.org/officeDocument/2006/relationships/hyperlink" Target="https://www.sony.co.uk/" TargetMode="External"/><Relationship Id="rId1223" Type="http://schemas.openxmlformats.org/officeDocument/2006/relationships/hyperlink" Target="https://www.webcurl.co.uk/crm-portals?gclid=EAIaIQobChMIpvG-" TargetMode="External"/><Relationship Id="rId1430" Type="http://schemas.openxmlformats.org/officeDocument/2006/relationships/hyperlink" Target="https://www.ferrari.com/en-GB" TargetMode="External"/><Relationship Id="rId1528" Type="http://schemas.openxmlformats.org/officeDocument/2006/relationships/hyperlink" Target="https://community.talktalk.co.uk/" TargetMode="External"/><Relationship Id="rId232" Type="http://schemas.openxmlformats.org/officeDocument/2006/relationships/hyperlink" Target="https://www.nextplc.co.uk/~/media/Files/N/Next-PLC-V2/documents/cr-reports/cr-2018.pdf" TargetMode="External"/><Relationship Id="rId884" Type="http://schemas.openxmlformats.org/officeDocument/2006/relationships/hyperlink" Target="https://www.primark.com/en/our-ethics/planet-and-environment" TargetMode="External"/><Relationship Id="rId1735" Type="http://schemas.openxmlformats.org/officeDocument/2006/relationships/hyperlink" Target="https://www.about.sainsburys.co.uk/great-products-and-services/sainsburys-home" TargetMode="External"/><Relationship Id="rId27" Type="http://schemas.openxmlformats.org/officeDocument/2006/relationships/hyperlink" Target="https://www.lexus.co.uk/" TargetMode="External"/><Relationship Id="rId537" Type="http://schemas.openxmlformats.org/officeDocument/2006/relationships/hyperlink" Target="https://www.morrisons-corporate.com/cr/" TargetMode="External"/><Relationship Id="rId744" Type="http://schemas.openxmlformats.org/officeDocument/2006/relationships/hyperlink" Target="https://www.seiko.co.jp/en/csr/shd_csr/index.html" TargetMode="External"/><Relationship Id="rId951" Type="http://schemas.openxmlformats.org/officeDocument/2006/relationships/hyperlink" Target="https://www.mcdonalds.com/gb/en-gb/good-to-know/about-our-food/fish.html" TargetMode="External"/><Relationship Id="rId1167" Type="http://schemas.openxmlformats.org/officeDocument/2006/relationships/hyperlink" Target="https://www.sky.com/" TargetMode="External"/><Relationship Id="rId1374" Type="http://schemas.openxmlformats.org/officeDocument/2006/relationships/hyperlink" Target="https://whatis.snapchat.com/" TargetMode="External"/><Relationship Id="rId1581" Type="http://schemas.openxmlformats.org/officeDocument/2006/relationships/hyperlink" Target="https://www.waitrose.com/" TargetMode="External"/><Relationship Id="rId1679" Type="http://schemas.openxmlformats.org/officeDocument/2006/relationships/hyperlink" Target="https://www.britishairways.com/en-gb/information/about-ba/csr/corporate-responsibility" TargetMode="External"/><Relationship Id="rId1802" Type="http://schemas.openxmlformats.org/officeDocument/2006/relationships/hyperlink" Target="https://www.jaguar.com/fleet-and-business/why-jaguar/sustainable-future.html" TargetMode="External"/><Relationship Id="rId80" Type="http://schemas.openxmlformats.org/officeDocument/2006/relationships/hyperlink" Target="https://www.mercedes-benz.com/en/" TargetMode="External"/><Relationship Id="rId176" Type="http://schemas.openxmlformats.org/officeDocument/2006/relationships/hyperlink" Target="http://sustainability.debenhamsplc.com/environment/" TargetMode="External"/><Relationship Id="rId383" Type="http://schemas.openxmlformats.org/officeDocument/2006/relationships/hyperlink" Target="https://www.shell.co.uk/" TargetMode="External"/><Relationship Id="rId590" Type="http://schemas.openxmlformats.org/officeDocument/2006/relationships/hyperlink" Target="http://www.boots-uk.com/corporate-social-responsibility/what-we-do/environment/product-sustainability/" TargetMode="External"/><Relationship Id="rId604" Type="http://schemas.openxmlformats.org/officeDocument/2006/relationships/hyperlink" Target="https://sustainability.nike.com/" TargetMode="External"/><Relationship Id="rId811" Type="http://schemas.openxmlformats.org/officeDocument/2006/relationships/hyperlink" Target="https://www.bmwgroup.com/en/innovation.html" TargetMode="External"/><Relationship Id="rId1027" Type="http://schemas.openxmlformats.org/officeDocument/2006/relationships/hyperlink" Target="https://www.microsoft.com/en-us/corporate-responsibility/environmental-sustainability" TargetMode="External"/><Relationship Id="rId1234" Type="http://schemas.openxmlformats.org/officeDocument/2006/relationships/hyperlink" Target="http://www.currys.co.uk/" TargetMode="External"/><Relationship Id="rId1441" Type="http://schemas.openxmlformats.org/officeDocument/2006/relationships/hyperlink" Target="https://www.renault.co.uk/contact.html" TargetMode="External"/><Relationship Id="rId243" Type="http://schemas.openxmlformats.org/officeDocument/2006/relationships/hyperlink" Target="https://sustainability.nike.com/" TargetMode="External"/><Relationship Id="rId450" Type="http://schemas.openxmlformats.org/officeDocument/2006/relationships/hyperlink" Target="https://www.wwf.org.uk/updates/bq-becomes-forest-friendly" TargetMode="External"/><Relationship Id="rId688" Type="http://schemas.openxmlformats.org/officeDocument/2006/relationships/hyperlink" Target="https://twitter.com/royalalloy?lang=en" TargetMode="External"/><Relationship Id="rId895" Type="http://schemas.openxmlformats.org/officeDocument/2006/relationships/hyperlink" Target="https://www.next.co.uk/" TargetMode="External"/><Relationship Id="rId909" Type="http://schemas.openxmlformats.org/officeDocument/2006/relationships/hyperlink" Target="https://www.jdsports.co.uk/customer-service/contact/" TargetMode="External"/><Relationship Id="rId1080" Type="http://schemas.openxmlformats.org/officeDocument/2006/relationships/hyperlink" Target="https://www.axa.co.uk/insurance/personal/contact/" TargetMode="External"/><Relationship Id="rId1301" Type="http://schemas.openxmlformats.org/officeDocument/2006/relationships/hyperlink" Target="https://www.cadburygiftsdirect.co.uk/personalise" TargetMode="External"/><Relationship Id="rId1539" Type="http://schemas.openxmlformats.org/officeDocument/2006/relationships/hyperlink" Target="https://www.redcross.org.uk/about-us/contact-us" TargetMode="External"/><Relationship Id="rId1746" Type="http://schemas.openxmlformats.org/officeDocument/2006/relationships/hyperlink" Target="http://eddiestobart.com/" TargetMode="External"/><Relationship Id="rId38" Type="http://schemas.openxmlformats.org/officeDocument/2006/relationships/hyperlink" Target="https://www.bmw.com/" TargetMode="External"/><Relationship Id="rId103" Type="http://schemas.openxmlformats.org/officeDocument/2006/relationships/hyperlink" Target="http://www.samsung.com/" TargetMode="External"/><Relationship Id="rId310" Type="http://schemas.openxmlformats.org/officeDocument/2006/relationships/hyperlink" Target="https://www.sustainableseafoodcoalition.org/morrisons/" TargetMode="External"/><Relationship Id="rId548" Type="http://schemas.openxmlformats.org/officeDocument/2006/relationships/hyperlink" Target="https://www.aboutamazon.co.uk/sustainability" TargetMode="External"/><Relationship Id="rId755" Type="http://schemas.openxmlformats.org/officeDocument/2006/relationships/hyperlink" Target="https://www.underarmour.co.uk/en-gb/?cid=PS%7cUK%7cBR%7cbing%7call%7cunder%20armour%7call%7call%7call%7cuk+branded+exact%7ce%7c3505827323&amp;msclkid=5313ffb58ad41c92e75aa45c10691f53&amp;utm_source=bing&amp;utm_medium=cpc&amp;utm_campaign=UK%20-%20Branded%20-%20Exact&amp;utm_term=under%20armour&amp;utm_content=Branded%20-%20Exact&amp;gclid=CLTpgauUz94CFY6FhQodFXkGEQ&amp;gclsrc=ds" TargetMode="External"/><Relationship Id="rId962" Type="http://schemas.openxmlformats.org/officeDocument/2006/relationships/hyperlink" Target="https://corporate.wilko.com/_pdfs/Wilko_Responsible_Sourcing_Policy_2017.pdf" TargetMode="External"/><Relationship Id="rId1178" Type="http://schemas.openxmlformats.org/officeDocument/2006/relationships/hyperlink" Target="https://www.ge.com/sustainability/" TargetMode="External"/><Relationship Id="rId1385" Type="http://schemas.openxmlformats.org/officeDocument/2006/relationships/hyperlink" Target="https://www.coca-cola.co.uk/" TargetMode="External"/><Relationship Id="rId1592" Type="http://schemas.openxmlformats.org/officeDocument/2006/relationships/hyperlink" Target="https://www.gwr.com/" TargetMode="External"/><Relationship Id="rId1606" Type="http://schemas.openxmlformats.org/officeDocument/2006/relationships/hyperlink" Target="https://www.ford.co.uk/experience-ford/sustainability" TargetMode="External"/><Relationship Id="rId1813" Type="http://schemas.openxmlformats.org/officeDocument/2006/relationships/hyperlink" Target="https://news.starbucks.com/views/starbucks-commitment-to-a-sustainable-future" TargetMode="External"/><Relationship Id="rId91" Type="http://schemas.openxmlformats.org/officeDocument/2006/relationships/hyperlink" Target="https://www.dominos.co.uk/" TargetMode="External"/><Relationship Id="rId187" Type="http://schemas.openxmlformats.org/officeDocument/2006/relationships/hyperlink" Target="https://www.morrisons-corporate.com/cr/" TargetMode="External"/><Relationship Id="rId394" Type="http://schemas.openxmlformats.org/officeDocument/2006/relationships/hyperlink" Target="https://www.marksandspencer.com/" TargetMode="External"/><Relationship Id="rId408" Type="http://schemas.openxmlformats.org/officeDocument/2006/relationships/hyperlink" Target="https://www.boots.com/" TargetMode="External"/><Relationship Id="rId615" Type="http://schemas.openxmlformats.org/officeDocument/2006/relationships/hyperlink" Target="https://corporate.marksandspencer.com/plan-a" TargetMode="External"/><Relationship Id="rId822" Type="http://schemas.openxmlformats.org/officeDocument/2006/relationships/hyperlink" Target="https://newsroom.porsche.com/en/sustainability/porsche-environmental-statement-2017-site-zuffenhausen-15967.html" TargetMode="External"/><Relationship Id="rId1038" Type="http://schemas.openxmlformats.org/officeDocument/2006/relationships/hyperlink" Target="https://corporate.asda.com/" TargetMode="External"/><Relationship Id="rId1245" Type="http://schemas.openxmlformats.org/officeDocument/2006/relationships/hyperlink" Target="https://sustainability.asda.com/" TargetMode="External"/><Relationship Id="rId1452" Type="http://schemas.openxmlformats.org/officeDocument/2006/relationships/hyperlink" Target="https://www.underarmour.co.uk/en-gb/contact-us.html" TargetMode="External"/><Relationship Id="rId254" Type="http://schemas.openxmlformats.org/officeDocument/2006/relationships/hyperlink" Target="https://www.olympus.co.uk/company/en/about-olympus/social-responsibility/environment/" TargetMode="External"/><Relationship Id="rId699" Type="http://schemas.openxmlformats.org/officeDocument/2006/relationships/hyperlink" Target="https://feedback.topman.com/default/LandingPage" TargetMode="External"/><Relationship Id="rId1091" Type="http://schemas.openxmlformats.org/officeDocument/2006/relationships/hyperlink" Target="https://pgconsumersupport.secure.force.com/ContactUs/articles/en_US/FAQ/How-do-I-give-you-my-idea-for-a-new-product?l=en_US&amp;Brand=Always+discreet&amp;Language=English-US&amp;Country=United+States+of+America&amp;fs=Search&amp;pn=1" TargetMode="External"/><Relationship Id="rId1105" Type="http://schemas.openxmlformats.org/officeDocument/2006/relationships/hyperlink" Target="https://www.renault.co.uk/vehicles/configure.html" TargetMode="External"/><Relationship Id="rId1312" Type="http://schemas.openxmlformats.org/officeDocument/2006/relationships/hyperlink" Target="https://www.warburtons.co.uk/corporate/sustainability" TargetMode="External"/><Relationship Id="rId1757" Type="http://schemas.openxmlformats.org/officeDocument/2006/relationships/hyperlink" Target="http://jaguarlanderover.com/" TargetMode="External"/><Relationship Id="rId49" Type="http://schemas.openxmlformats.org/officeDocument/2006/relationships/hyperlink" Target="https://www.morrisons.com/" TargetMode="External"/><Relationship Id="rId114" Type="http://schemas.openxmlformats.org/officeDocument/2006/relationships/hyperlink" Target="http://www.vodafone.co.uk/" TargetMode="External"/><Relationship Id="rId461" Type="http://schemas.openxmlformats.org/officeDocument/2006/relationships/hyperlink" Target="http://www.holtjcb.co.uk/who-we-are/sustainability" TargetMode="External"/><Relationship Id="rId559" Type="http://schemas.openxmlformats.org/officeDocument/2006/relationships/hyperlink" Target="https://www.xcelprojectcymru.co.uk/about" TargetMode="External"/><Relationship Id="rId766" Type="http://schemas.openxmlformats.org/officeDocument/2006/relationships/hyperlink" Target="https://www.cadbury.co.uk/ContactDetails" TargetMode="External"/><Relationship Id="rId1189" Type="http://schemas.openxmlformats.org/officeDocument/2006/relationships/hyperlink" Target="http://www.debenhams.co.uk/" TargetMode="External"/><Relationship Id="rId1396" Type="http://schemas.openxmlformats.org/officeDocument/2006/relationships/hyperlink" Target="https://www.lidl.co.uk/en/sustainability.htm" TargetMode="External"/><Relationship Id="rId1617" Type="http://schemas.openxmlformats.org/officeDocument/2006/relationships/hyperlink" Target="https://www.whsmithplc.co.uk/" TargetMode="External"/><Relationship Id="rId1824" Type="http://schemas.openxmlformats.org/officeDocument/2006/relationships/hyperlink" Target="https://www.johnlewispartnership.co.uk/csr/our-approach/sustainable-development-goals.html" TargetMode="External"/><Relationship Id="rId198" Type="http://schemas.openxmlformats.org/officeDocument/2006/relationships/hyperlink" Target="https://www.lloydsbankinggroup.com/our-group/responsible-business/" TargetMode="External"/><Relationship Id="rId321" Type="http://schemas.openxmlformats.org/officeDocument/2006/relationships/hyperlink" Target="https://www.btplc.com/Purposefulbusiness/index.htm" TargetMode="External"/><Relationship Id="rId419" Type="http://schemas.openxmlformats.org/officeDocument/2006/relationships/hyperlink" Target="https://www.pg.co.uk/" TargetMode="External"/><Relationship Id="rId626" Type="http://schemas.openxmlformats.org/officeDocument/2006/relationships/hyperlink" Target="https://www.princesgate.com/SpringWater/the-environment/" TargetMode="External"/><Relationship Id="rId973" Type="http://schemas.openxmlformats.org/officeDocument/2006/relationships/hyperlink" Target="https://u.kfcvisit.com/gbr?AspxAutoDetectCookieSupport=1" TargetMode="External"/><Relationship Id="rId1049" Type="http://schemas.openxmlformats.org/officeDocument/2006/relationships/hyperlink" Target="https://community.bt.com/t5/Ideas-Bank/idb-p/IdeasBank" TargetMode="External"/><Relationship Id="rId1256" Type="http://schemas.openxmlformats.org/officeDocument/2006/relationships/hyperlink" Target="https://www.musclefood.com/" TargetMode="External"/><Relationship Id="rId833" Type="http://schemas.openxmlformats.org/officeDocument/2006/relationships/hyperlink" Target="https://www.britishairways.com/" TargetMode="External"/><Relationship Id="rId1116" Type="http://schemas.openxmlformats.org/officeDocument/2006/relationships/hyperlink" Target="http://www.vodafone.co.uk/?cid=ppc-wvm/brnd/_71700000012381249_/prch/an&amp;gclid=CjwKCAjwgabeBRBuEiwACD4R5q3EsV2wnoF5v5D25ud-pFu9JmM3D_imzdvCM_NZLYytsdabO0UdmBoCZtYQAvD_BwE" TargetMode="External"/><Relationship Id="rId1463" Type="http://schemas.openxmlformats.org/officeDocument/2006/relationships/hyperlink" Target="https://www.subway.com/en-GB/AboutUs/SocialResponsibility/OurOverallCommitment" TargetMode="External"/><Relationship Id="rId1670" Type="http://schemas.openxmlformats.org/officeDocument/2006/relationships/hyperlink" Target="https://sustainability.vistaprint.com/" TargetMode="External"/><Relationship Id="rId1768" Type="http://schemas.openxmlformats.org/officeDocument/2006/relationships/hyperlink" Target="http://costa.co.uk/" TargetMode="External"/><Relationship Id="rId265" Type="http://schemas.openxmlformats.org/officeDocument/2006/relationships/hyperlink" Target="https://www.shell.com/sustainability/our-approach/sustainability-at-shell.html" TargetMode="External"/><Relationship Id="rId472" Type="http://schemas.openxmlformats.org/officeDocument/2006/relationships/hyperlink" Target="https://www.ikea.com/gb/en/this-is-ikea/people-planet/" TargetMode="External"/><Relationship Id="rId900" Type="http://schemas.openxmlformats.org/officeDocument/2006/relationships/hyperlink" Target="https://www.marksandspencer.com/s/contact-us" TargetMode="External"/><Relationship Id="rId1323" Type="http://schemas.openxmlformats.org/officeDocument/2006/relationships/hyperlink" Target="https://bulb.co.uk/generators/https:/community.bulb.co.uk/" TargetMode="External"/><Relationship Id="rId1530" Type="http://schemas.openxmlformats.org/officeDocument/2006/relationships/hyperlink" Target="https://help.nowtv.com/article/how-to-contact-now-tv" TargetMode="External"/><Relationship Id="rId1628" Type="http://schemas.openxmlformats.org/officeDocument/2006/relationships/hyperlink" Target="https://www.bp.com/" TargetMode="External"/><Relationship Id="rId125" Type="http://schemas.openxmlformats.org/officeDocument/2006/relationships/hyperlink" Target="https://www.topshop.com/" TargetMode="External"/><Relationship Id="rId332" Type="http://schemas.openxmlformats.org/officeDocument/2006/relationships/hyperlink" Target="https://www.diy.com/faq/b-q-finance/1200009.faq" TargetMode="External"/><Relationship Id="rId777" Type="http://schemas.openxmlformats.org/officeDocument/2006/relationships/hyperlink" Target="https://www.tesco.com/" TargetMode="External"/><Relationship Id="rId984" Type="http://schemas.openxmlformats.org/officeDocument/2006/relationships/hyperlink" Target="https://investors.petsathome.com/" TargetMode="External"/><Relationship Id="rId1835" Type="http://schemas.openxmlformats.org/officeDocument/2006/relationships/hyperlink" Target="http://mygreenpod.com/" TargetMode="External"/><Relationship Id="rId637" Type="http://schemas.openxmlformats.org/officeDocument/2006/relationships/hyperlink" Target="https://rankabrand.org/Retailers/Next" TargetMode="External"/><Relationship Id="rId844" Type="http://schemas.openxmlformats.org/officeDocument/2006/relationships/hyperlink" Target="http://www.centerhelp.info/4.html" TargetMode="External"/><Relationship Id="rId1267" Type="http://schemas.openxmlformats.org/officeDocument/2006/relationships/hyperlink" Target="https://www.plus.net/" TargetMode="External"/><Relationship Id="rId1474" Type="http://schemas.openxmlformats.org/officeDocument/2006/relationships/hyperlink" Target="https://caffenero.com/uk/about-us/our-ethics/" TargetMode="External"/><Relationship Id="rId1681" Type="http://schemas.openxmlformats.org/officeDocument/2006/relationships/hyperlink" Target="https://corporate.marksandspencer.com/plan-a/community-engagement" TargetMode="External"/><Relationship Id="rId276" Type="http://schemas.openxmlformats.org/officeDocument/2006/relationships/hyperlink" Target="https://www.nivea.co.uk/advice/nice-skin/choosing-the-best-fragrance-for-you" TargetMode="External"/><Relationship Id="rId483" Type="http://schemas.openxmlformats.org/officeDocument/2006/relationships/hyperlink" Target="https://www.pradagroup.com/en/group/social-responsibility.html" TargetMode="External"/><Relationship Id="rId690" Type="http://schemas.openxmlformats.org/officeDocument/2006/relationships/hyperlink" Target="https://twitter.com/drmartens" TargetMode="External"/><Relationship Id="rId704" Type="http://schemas.openxmlformats.org/officeDocument/2006/relationships/hyperlink" Target="https://www.nestle-cereals.com/uk/en/rate-and-review-our-products" TargetMode="External"/><Relationship Id="rId911" Type="http://schemas.openxmlformats.org/officeDocument/2006/relationships/hyperlink" Target="https://www.business.natwest.com/business/financial-expertise-by-sector/sustainable-energy.html" TargetMode="External"/><Relationship Id="rId1127" Type="http://schemas.openxmlformats.org/officeDocument/2006/relationships/hyperlink" Target="https://www.thebodyshop.com/en-gb/commitment" TargetMode="External"/><Relationship Id="rId1334" Type="http://schemas.openxmlformats.org/officeDocument/2006/relationships/hyperlink" Target="http://www.tregroeswaffles.co.uk/environment.php" TargetMode="External"/><Relationship Id="rId1541" Type="http://schemas.openxmlformats.org/officeDocument/2006/relationships/hyperlink" Target="https://www.britishlegion.org.uk/about-us/contact-us/" TargetMode="External"/><Relationship Id="rId1779" Type="http://schemas.openxmlformats.org/officeDocument/2006/relationships/hyperlink" Target="http://debenhams.com/" TargetMode="External"/><Relationship Id="rId40" Type="http://schemas.openxmlformats.org/officeDocument/2006/relationships/hyperlink" Target="http://www.basf.com/" TargetMode="External"/><Relationship Id="rId136" Type="http://schemas.openxmlformats.org/officeDocument/2006/relationships/hyperlink" Target="https://www.penderynstore.com/" TargetMode="External"/><Relationship Id="rId343" Type="http://schemas.openxmlformats.org/officeDocument/2006/relationships/hyperlink" Target="https://www.google.com/" TargetMode="External"/><Relationship Id="rId550" Type="http://schemas.openxmlformats.org/officeDocument/2006/relationships/hyperlink" Target="https://www.amazon.co.uk/" TargetMode="External"/><Relationship Id="rId788" Type="http://schemas.openxmlformats.org/officeDocument/2006/relationships/hyperlink" Target="https://www.microsoft.com/en-gb/" TargetMode="External"/><Relationship Id="rId995" Type="http://schemas.openxmlformats.org/officeDocument/2006/relationships/hyperlink" Target="https://www.clarkscustomerfeedback.com/gbr?AspxAutoDetectCookieSupport=1" TargetMode="External"/><Relationship Id="rId1180" Type="http://schemas.openxmlformats.org/officeDocument/2006/relationships/hyperlink" Target="https://www.ibm.com/ibm/green/" TargetMode="External"/><Relationship Id="rId1401" Type="http://schemas.openxmlformats.org/officeDocument/2006/relationships/hyperlink" Target="https://www.jdsports.co.uk/" TargetMode="External"/><Relationship Id="rId1639" Type="http://schemas.openxmlformats.org/officeDocument/2006/relationships/hyperlink" Target="https://www.newlook.com/uk" TargetMode="External"/><Relationship Id="rId1846" Type="http://schemas.openxmlformats.org/officeDocument/2006/relationships/hyperlink" Target="https://www.fatface.com/" TargetMode="External"/><Relationship Id="rId203" Type="http://schemas.openxmlformats.org/officeDocument/2006/relationships/hyperlink" Target="https://www.volkswagenag.com/en/sustainability.html" TargetMode="External"/><Relationship Id="rId648" Type="http://schemas.openxmlformats.org/officeDocument/2006/relationships/hyperlink" Target="https://www.tescoplc.com/" TargetMode="External"/><Relationship Id="rId855" Type="http://schemas.openxmlformats.org/officeDocument/2006/relationships/hyperlink" Target="https://community.talktalk.co.uk/" TargetMode="External"/><Relationship Id="rId1040" Type="http://schemas.openxmlformats.org/officeDocument/2006/relationships/hyperlink" Target="https://www.asosplc.com/corporate-responsibility/our-products/sustainable-sourcing-programme" TargetMode="External"/><Relationship Id="rId1278" Type="http://schemas.openxmlformats.org/officeDocument/2006/relationships/hyperlink" Target="https://www.superdrug.com/" TargetMode="External"/><Relationship Id="rId1485" Type="http://schemas.openxmlformats.org/officeDocument/2006/relationships/hyperlink" Target="https://corporate.dominos.co.uk/Environment" TargetMode="External"/><Relationship Id="rId1692" Type="http://schemas.openxmlformats.org/officeDocument/2006/relationships/hyperlink" Target="https://invester.colgatepalmolive.com/press-releases" TargetMode="External"/><Relationship Id="rId1706" Type="http://schemas.openxmlformats.org/officeDocument/2006/relationships/hyperlink" Target="https://www.whsmith.co.uk/fcp/content/help-aboutus/content" TargetMode="External"/><Relationship Id="rId287" Type="http://schemas.openxmlformats.org/officeDocument/2006/relationships/hyperlink" Target="https://www.coca-cola.co.uk/stories/the-lifecycle-of-a-coca-cola-bottle1" TargetMode="External"/><Relationship Id="rId410" Type="http://schemas.openxmlformats.org/officeDocument/2006/relationships/hyperlink" Target="https://www.penguin.co.uk/ladybird/" TargetMode="External"/><Relationship Id="rId494" Type="http://schemas.openxmlformats.org/officeDocument/2006/relationships/hyperlink" Target="http://www.boots-uk.com/corporate-social-responsibility/what-we-do/environment/" TargetMode="External"/><Relationship Id="rId508" Type="http://schemas.openxmlformats.org/officeDocument/2006/relationships/hyperlink" Target="http://www.rosettastone.co.uk/languages" TargetMode="External"/><Relationship Id="rId715" Type="http://schemas.openxmlformats.org/officeDocument/2006/relationships/hyperlink" Target="https://www.bluestonewales.com/about-us/environment" TargetMode="External"/><Relationship Id="rId922" Type="http://schemas.openxmlformats.org/officeDocument/2006/relationships/hyperlink" Target="https://www.mcdonalds.com/gb/en-gb/good-to-know/about-our-food/fish.html" TargetMode="External"/><Relationship Id="rId1138" Type="http://schemas.openxmlformats.org/officeDocument/2006/relationships/hyperlink" Target="https://www.newlook.com/" TargetMode="External"/><Relationship Id="rId1345" Type="http://schemas.openxmlformats.org/officeDocument/2006/relationships/hyperlink" Target="https://www.nestle.co.uk/csv2015/rural-development" TargetMode="External"/><Relationship Id="rId1552" Type="http://schemas.openxmlformats.org/officeDocument/2006/relationships/hyperlink" Target="https://www.etihad.com/" TargetMode="External"/><Relationship Id="rId147" Type="http://schemas.openxmlformats.org/officeDocument/2006/relationships/hyperlink" Target="https://www.coca-cola.co.uk/" TargetMode="External"/><Relationship Id="rId354" Type="http://schemas.openxmlformats.org/officeDocument/2006/relationships/hyperlink" Target="http://www.tripadvisor.com/GreenLeaders" TargetMode="External"/><Relationship Id="rId799" Type="http://schemas.openxmlformats.org/officeDocument/2006/relationships/hyperlink" Target="https://www.nintendo.co.uk/Support/Contact/Contact-621598.html" TargetMode="External"/><Relationship Id="rId1191" Type="http://schemas.openxmlformats.org/officeDocument/2006/relationships/hyperlink" Target="http://www.lush.co.uk/" TargetMode="External"/><Relationship Id="rId1205" Type="http://schemas.openxmlformats.org/officeDocument/2006/relationships/hyperlink" Target="https://www.surveymonkey.co.uk/r/NTC5WNX" TargetMode="External"/><Relationship Id="rId1857" Type="http://schemas.openxmlformats.org/officeDocument/2006/relationships/hyperlink" Target="http://sustainability.debenhamsplc.com/" TargetMode="External"/><Relationship Id="rId51" Type="http://schemas.openxmlformats.org/officeDocument/2006/relationships/hyperlink" Target="https://www.next.co.uk/" TargetMode="External"/><Relationship Id="rId561" Type="http://schemas.openxmlformats.org/officeDocument/2006/relationships/hyperlink" Target="https://www.mcdonalds.com/gb/en-gb.html" TargetMode="External"/><Relationship Id="rId659" Type="http://schemas.openxmlformats.org/officeDocument/2006/relationships/hyperlink" Target="http://www.whsmithplc.co.uk/corporate_responsibility" TargetMode="External"/><Relationship Id="rId866" Type="http://schemas.openxmlformats.org/officeDocument/2006/relationships/hyperlink" Target="https://www.bentleymotors.com/en/world-of-bentley/the-bentley-story/news/2013-news/bentleyhasukslargestrooftopsolarpanelsystem.html" TargetMode="External"/><Relationship Id="rId1289" Type="http://schemas.openxmlformats.org/officeDocument/2006/relationships/hyperlink" Target="https://www.coca-cola.co.uk/stories/get-involved-in-the-great-british-spring-clean-2018" TargetMode="External"/><Relationship Id="rId1412" Type="http://schemas.openxmlformats.org/officeDocument/2006/relationships/hyperlink" Target="https://www.jdwetherspoon.com/" TargetMode="External"/><Relationship Id="rId1496" Type="http://schemas.openxmlformats.org/officeDocument/2006/relationships/hyperlink" Target="https://www.microsoft.com/en-us/corporate-responsibility/environmental-sustainability" TargetMode="External"/><Relationship Id="rId1717" Type="http://schemas.openxmlformats.org/officeDocument/2006/relationships/hyperlink" Target="http://www.newlookgroup.com/who-are-we" TargetMode="External"/><Relationship Id="rId214" Type="http://schemas.openxmlformats.org/officeDocument/2006/relationships/hyperlink" Target="https://www.lego.com/en-us/aboutus/responsibility/story/report" TargetMode="External"/><Relationship Id="rId298" Type="http://schemas.openxmlformats.org/officeDocument/2006/relationships/hyperlink" Target="https://www.loreal.com/sustainability" TargetMode="External"/><Relationship Id="rId421" Type="http://schemas.openxmlformats.org/officeDocument/2006/relationships/hyperlink" Target="https://news.samsung.com/global/fast-facts" TargetMode="External"/><Relationship Id="rId519" Type="http://schemas.openxmlformats.org/officeDocument/2006/relationships/hyperlink" Target="https://www.deere.com/en/our-company/news-and-announcements/news-releases/2018/corporate/2018jun05-2022-sustainability-goals/" TargetMode="External"/><Relationship Id="rId1051" Type="http://schemas.openxmlformats.org/officeDocument/2006/relationships/hyperlink" Target="https://www.kelloggs.co.uk/en_GB/home.html" TargetMode="External"/><Relationship Id="rId1149" Type="http://schemas.openxmlformats.org/officeDocument/2006/relationships/hyperlink" Target="https://careers.superdry.com/about-us/sustainability-environment-community" TargetMode="External"/><Relationship Id="rId1356" Type="http://schemas.openxmlformats.org/officeDocument/2006/relationships/hyperlink" Target="https://www.princesgate.com/springwater/say-hello/" TargetMode="External"/><Relationship Id="rId158" Type="http://schemas.openxmlformats.org/officeDocument/2006/relationships/hyperlink" Target="https://www.aldi.co.uk/corporate-responsibility" TargetMode="External"/><Relationship Id="rId726" Type="http://schemas.openxmlformats.org/officeDocument/2006/relationships/hyperlink" Target="https://www.tarmac.com/sustainability/" TargetMode="External"/><Relationship Id="rId933" Type="http://schemas.openxmlformats.org/officeDocument/2006/relationships/hyperlink" Target="https://www.burgerking.co.uk/corp-respon" TargetMode="External"/><Relationship Id="rId1009" Type="http://schemas.openxmlformats.org/officeDocument/2006/relationships/hyperlink" Target="http://www.newlookgroup.com/" TargetMode="External"/><Relationship Id="rId1563" Type="http://schemas.openxmlformats.org/officeDocument/2006/relationships/hyperlink" Target="https://www.debenhams.com/" TargetMode="External"/><Relationship Id="rId1770" Type="http://schemas.openxmlformats.org/officeDocument/2006/relationships/hyperlink" Target="http://britishgas.co.uk/" TargetMode="External"/><Relationship Id="rId62" Type="http://schemas.openxmlformats.org/officeDocument/2006/relationships/hyperlink" Target="https://www.wilko.com/en-uk/" TargetMode="External"/><Relationship Id="rId365" Type="http://schemas.openxmlformats.org/officeDocument/2006/relationships/hyperlink" Target="https://www.newlook.com/uk/search/?text=ikano" TargetMode="External"/><Relationship Id="rId572" Type="http://schemas.openxmlformats.org/officeDocument/2006/relationships/hyperlink" Target="https://www.unilever.com/" TargetMode="External"/><Relationship Id="rId1216" Type="http://schemas.openxmlformats.org/officeDocument/2006/relationships/hyperlink" Target="https://www.pandora.net/en-th/company/about/responsible-jewellery" TargetMode="External"/><Relationship Id="rId1423" Type="http://schemas.openxmlformats.org/officeDocument/2006/relationships/hyperlink" Target="https://www.coca-cola.co.uk/about-us/contact-us" TargetMode="External"/><Relationship Id="rId1630" Type="http://schemas.openxmlformats.org/officeDocument/2006/relationships/hyperlink" Target="https://www.harrods.com/" TargetMode="External"/><Relationship Id="rId225" Type="http://schemas.openxmlformats.org/officeDocument/2006/relationships/hyperlink" Target="https://www.primark.com/en-ie/our-ethics" TargetMode="External"/><Relationship Id="rId432" Type="http://schemas.openxmlformats.org/officeDocument/2006/relationships/hyperlink" Target="https://www.valeo.com/en/valeo-around-the-world/" TargetMode="External"/><Relationship Id="rId877" Type="http://schemas.openxmlformats.org/officeDocument/2006/relationships/hyperlink" Target="https://www.britishgas.co.uk/" TargetMode="External"/><Relationship Id="rId1062" Type="http://schemas.openxmlformats.org/officeDocument/2006/relationships/hyperlink" Target="https://www.mars.com/uk/en/brands" TargetMode="External"/><Relationship Id="rId1728" Type="http://schemas.openxmlformats.org/officeDocument/2006/relationships/hyperlink" Target="https://www.about.hsbc.co.uk/" TargetMode="External"/><Relationship Id="rId737" Type="http://schemas.openxmlformats.org/officeDocument/2006/relationships/hyperlink" Target="https://www.cadbury.com.au/About-Cadbury/Sustainable-Cocoa.aspx" TargetMode="External"/><Relationship Id="rId944" Type="http://schemas.openxmlformats.org/officeDocument/2006/relationships/hyperlink" Target="https://www.mcdonalds.com/gb/en-gb/good-to-know/about-our-food/fish.html" TargetMode="External"/><Relationship Id="rId1367" Type="http://schemas.openxmlformats.org/officeDocument/2006/relationships/hyperlink" Target="https://www.pg.co.uk/contact_us%20%20%20http:/www.pginvestor.com/" TargetMode="External"/><Relationship Id="rId1574" Type="http://schemas.openxmlformats.org/officeDocument/2006/relationships/hyperlink" Target="https://www.britishairways.com/" TargetMode="External"/><Relationship Id="rId1781" Type="http://schemas.openxmlformats.org/officeDocument/2006/relationships/hyperlink" Target="http://conocophillips.com/" TargetMode="External"/><Relationship Id="rId73" Type="http://schemas.openxmlformats.org/officeDocument/2006/relationships/hyperlink" Target="http://www.sportsdirectplc.com/" TargetMode="External"/><Relationship Id="rId169" Type="http://schemas.openxmlformats.org/officeDocument/2006/relationships/hyperlink" Target="https://www.microsoft.com/en-us/corporate-responsibility/environmental-sustainability" TargetMode="External"/><Relationship Id="rId376" Type="http://schemas.openxmlformats.org/officeDocument/2006/relationships/hyperlink" Target="https://www.honda.co.uk/" TargetMode="External"/><Relationship Id="rId583" Type="http://schemas.openxmlformats.org/officeDocument/2006/relationships/hyperlink" Target="https://www.pizzaexpress.com/about-us/corporate-social-responsibility" TargetMode="External"/><Relationship Id="rId790" Type="http://schemas.openxmlformats.org/officeDocument/2006/relationships/hyperlink" Target="http://www.asda.co.uk/" TargetMode="External"/><Relationship Id="rId804" Type="http://schemas.openxmlformats.org/officeDocument/2006/relationships/hyperlink" Target="https://www.panasonic.com/global/corporate/sustainability/eco.html" TargetMode="External"/><Relationship Id="rId1227" Type="http://schemas.openxmlformats.org/officeDocument/2006/relationships/hyperlink" Target="https://www.morrisonsislistening.co.uk/?AspxAutoDetectCookieSuppo" TargetMode="External"/><Relationship Id="rId1434" Type="http://schemas.openxmlformats.org/officeDocument/2006/relationships/hyperlink" Target="http://corporate.ferrari.com/en/about-us/sustainability" TargetMode="External"/><Relationship Id="rId1641" Type="http://schemas.openxmlformats.org/officeDocument/2006/relationships/hyperlink" Target="https://www.dixonscarphone.com/" TargetMode="External"/><Relationship Id="rId4" Type="http://schemas.openxmlformats.org/officeDocument/2006/relationships/hyperlink" Target="https://www.amazon.co.uk/" TargetMode="External"/><Relationship Id="rId236" Type="http://schemas.openxmlformats.org/officeDocument/2006/relationships/hyperlink" Target="http://corporate.wilko.com/stories/csr.php" TargetMode="External"/><Relationship Id="rId443" Type="http://schemas.openxmlformats.org/officeDocument/2006/relationships/hyperlink" Target="https://www.shell.com/sustainability/sustainability-reporting-and-performance-data/sustainability-reports.html" TargetMode="External"/><Relationship Id="rId650" Type="http://schemas.openxmlformats.org/officeDocument/2006/relationships/hyperlink" Target="http://martin-baker.com/" TargetMode="External"/><Relationship Id="rId888" Type="http://schemas.openxmlformats.org/officeDocument/2006/relationships/hyperlink" Target="https://www.johnlewis.com/customer-services" TargetMode="External"/><Relationship Id="rId1073" Type="http://schemas.openxmlformats.org/officeDocument/2006/relationships/hyperlink" Target="https://reginagriffithpepsi.weebly.com/recommendation.html" TargetMode="External"/><Relationship Id="rId1280" Type="http://schemas.openxmlformats.org/officeDocument/2006/relationships/hyperlink" Target="https://www.kelloggs.co.uk/" TargetMode="External"/><Relationship Id="rId1501" Type="http://schemas.openxmlformats.org/officeDocument/2006/relationships/hyperlink" Target="https://www.help.game.co.uk/hc/en-gb" TargetMode="External"/><Relationship Id="rId1739" Type="http://schemas.openxmlformats.org/officeDocument/2006/relationships/hyperlink" Target="http://tesco.com/" TargetMode="External"/><Relationship Id="rId303" Type="http://schemas.openxmlformats.org/officeDocument/2006/relationships/hyperlink" Target="https://www8.hp.com/uk/en/hp-information/environment/product-recycling.html" TargetMode="External"/><Relationship Id="rId748" Type="http://schemas.openxmlformats.org/officeDocument/2006/relationships/hyperlink" Target="https://www.adidas-group.com/en/sustainability/managing-sustainability/general-approach/" TargetMode="External"/><Relationship Id="rId955" Type="http://schemas.openxmlformats.org/officeDocument/2006/relationships/hyperlink" Target="https://www.mcdonalds.com/gb/en-gb/good-to-know/about-our-food/fish.html" TargetMode="External"/><Relationship Id="rId1140" Type="http://schemas.openxmlformats.org/officeDocument/2006/relationships/hyperlink" Target="https://www.virginatlantic.com/" TargetMode="External"/><Relationship Id="rId1378" Type="http://schemas.openxmlformats.org/officeDocument/2006/relationships/hyperlink" Target="https://www.britvic.com/sustainable-business/healthier-planet" TargetMode="External"/><Relationship Id="rId1585" Type="http://schemas.openxmlformats.org/officeDocument/2006/relationships/hyperlink" Target="http://www.npower.com/about-npower/in-the-environment" TargetMode="External"/><Relationship Id="rId1792" Type="http://schemas.openxmlformats.org/officeDocument/2006/relationships/hyperlink" Target="https://corporate.greggs.co.uk/social-responsibility/environment" TargetMode="External"/><Relationship Id="rId1806" Type="http://schemas.openxmlformats.org/officeDocument/2006/relationships/hyperlink" Target="http://www.duluxtradepaintexpert.co.uk/products/planet-possible" TargetMode="External"/><Relationship Id="rId84" Type="http://schemas.openxmlformats.org/officeDocument/2006/relationships/hyperlink" Target="https://www.ibm.com/ibm/green/sustainability_solutions.html" TargetMode="External"/><Relationship Id="rId387" Type="http://schemas.openxmlformats.org/officeDocument/2006/relationships/hyperlink" Target="https://www.kier.co.uk/" TargetMode="External"/><Relationship Id="rId510" Type="http://schemas.openxmlformats.org/officeDocument/2006/relationships/hyperlink" Target="http://www.rosettastone.co.uk/" TargetMode="External"/><Relationship Id="rId594" Type="http://schemas.openxmlformats.org/officeDocument/2006/relationships/hyperlink" Target="https://www.thebodyshop.com/en-gb/trending" TargetMode="External"/><Relationship Id="rId608" Type="http://schemas.openxmlformats.org/officeDocument/2006/relationships/hyperlink" Target="https://www.adidas.com/us" TargetMode="External"/><Relationship Id="rId815" Type="http://schemas.openxmlformats.org/officeDocument/2006/relationships/hyperlink" Target="https://www.honda.co.uk/" TargetMode="External"/><Relationship Id="rId1238" Type="http://schemas.openxmlformats.org/officeDocument/2006/relationships/hyperlink" Target="http://www.halfords.co.uk/" TargetMode="External"/><Relationship Id="rId1445" Type="http://schemas.openxmlformats.org/officeDocument/2006/relationships/hyperlink" Target="https://eu.puma.com/" TargetMode="External"/><Relationship Id="rId1652" Type="http://schemas.openxmlformats.org/officeDocument/2006/relationships/hyperlink" Target="http://www.corporate.wilko.com/stories/csr.php" TargetMode="External"/><Relationship Id="rId247" Type="http://schemas.openxmlformats.org/officeDocument/2006/relationships/hyperlink" Target="https://www.adidas.co.uk/" TargetMode="External"/><Relationship Id="rId899" Type="http://schemas.openxmlformats.org/officeDocument/2006/relationships/hyperlink" Target="https://corporate.marksandspencer.com/plan-a" TargetMode="External"/><Relationship Id="rId1000" Type="http://schemas.openxmlformats.org/officeDocument/2006/relationships/hyperlink" Target="https://corporate.marksandspencer.com/plan-a" TargetMode="External"/><Relationship Id="rId1084" Type="http://schemas.openxmlformats.org/officeDocument/2006/relationships/hyperlink" Target="https://www.itvplc.com/" TargetMode="External"/><Relationship Id="rId1305" Type="http://schemas.openxmlformats.org/officeDocument/2006/relationships/hyperlink" Target="https://www.boots.com/" TargetMode="External"/><Relationship Id="rId107" Type="http://schemas.openxmlformats.org/officeDocument/2006/relationships/hyperlink" Target="https://landrover.co.uk/" TargetMode="External"/><Relationship Id="rId454" Type="http://schemas.openxmlformats.org/officeDocument/2006/relationships/hyperlink" Target="https://www.poundland.co.uk/corporate-information/corporate-social-responsibility/" TargetMode="External"/><Relationship Id="rId661" Type="http://schemas.openxmlformats.org/officeDocument/2006/relationships/hyperlink" Target="https://www.philips.com/a-w/about/sustainability.html" TargetMode="External"/><Relationship Id="rId759" Type="http://schemas.openxmlformats.org/officeDocument/2006/relationships/hyperlink" Target="https://eu.puma.com/uk/en/" TargetMode="External"/><Relationship Id="rId966" Type="http://schemas.openxmlformats.org/officeDocument/2006/relationships/hyperlink" Target="https://www.toyota-global.com/" TargetMode="External"/><Relationship Id="rId1291" Type="http://schemas.openxmlformats.org/officeDocument/2006/relationships/hyperlink" Target="https://corporate.mcdonalds.com/corpmcd/scale-for-good/beef-sustainability.html" TargetMode="External"/><Relationship Id="rId1389" Type="http://schemas.openxmlformats.org/officeDocument/2006/relationships/hyperlink" Target="https://www.mini.co.uk/" TargetMode="External"/><Relationship Id="rId1512" Type="http://schemas.openxmlformats.org/officeDocument/2006/relationships/hyperlink" Target="https://www.samsung.com/uk/info/contactus/" TargetMode="External"/><Relationship Id="rId1596" Type="http://schemas.openxmlformats.org/officeDocument/2006/relationships/hyperlink" Target="https://www.coca-colacompany.com/" TargetMode="External"/><Relationship Id="rId1817" Type="http://schemas.openxmlformats.org/officeDocument/2006/relationships/hyperlink" Target="https://www.britishgas.co.uk/business/gas-and-electricity/large-business/renewable-energy-for-business" TargetMode="External"/><Relationship Id="rId11" Type="http://schemas.openxmlformats.org/officeDocument/2006/relationships/hyperlink" Target="https://www.youtube.com/" TargetMode="External"/><Relationship Id="rId314" Type="http://schemas.openxmlformats.org/officeDocument/2006/relationships/hyperlink" Target="https://www.citroen.co.uk/owner-services/citroen-and-you" TargetMode="External"/><Relationship Id="rId398" Type="http://schemas.openxmlformats.org/officeDocument/2006/relationships/hyperlink" Target="https://www.diageo.com/" TargetMode="External"/><Relationship Id="rId521" Type="http://schemas.openxmlformats.org/officeDocument/2006/relationships/hyperlink" Target="http://www.royalgrass.com/" TargetMode="External"/><Relationship Id="rId619" Type="http://schemas.openxmlformats.org/officeDocument/2006/relationships/hyperlink" Target="https://www.wilko.com/en-uk/" TargetMode="External"/><Relationship Id="rId1151" Type="http://schemas.openxmlformats.org/officeDocument/2006/relationships/hyperlink" Target="https://www.kfcyumcenter.com/arena-information/sustainability-efforts" TargetMode="External"/><Relationship Id="rId1249" Type="http://schemas.openxmlformats.org/officeDocument/2006/relationships/hyperlink" Target="https://www.dreams.co.uk/testimonials" TargetMode="External"/><Relationship Id="rId95" Type="http://schemas.openxmlformats.org/officeDocument/2006/relationships/hyperlink" Target="http://www.apple.com/uk" TargetMode="External"/><Relationship Id="rId160" Type="http://schemas.openxmlformats.org/officeDocument/2006/relationships/hyperlink" Target="https://www.coca-cola.co.uk/blog/ocean-plastic-addressing-the-problem-and-steps-towards-sustainable-solution" TargetMode="External"/><Relationship Id="rId826" Type="http://schemas.openxmlformats.org/officeDocument/2006/relationships/hyperlink" Target="https://auto.ferrari.com/en_EN/contact-us-2/" TargetMode="External"/><Relationship Id="rId1011" Type="http://schemas.openxmlformats.org/officeDocument/2006/relationships/hyperlink" Target="https://www.aldi.co.uk/" TargetMode="External"/><Relationship Id="rId1109" Type="http://schemas.openxmlformats.org/officeDocument/2006/relationships/hyperlink" Target="https://www.mcdonalds.com/gb/en-gb/good-to-know/about-our-food/fish.html" TargetMode="External"/><Relationship Id="rId1456" Type="http://schemas.openxmlformats.org/officeDocument/2006/relationships/hyperlink" Target="https://www.kfc.co.uk/" TargetMode="External"/><Relationship Id="rId1663" Type="http://schemas.openxmlformats.org/officeDocument/2006/relationships/hyperlink" Target="https://www.asus.com/" TargetMode="External"/><Relationship Id="rId258" Type="http://schemas.openxmlformats.org/officeDocument/2006/relationships/hyperlink" Target="https://www.tescoplc.com/little-helps-plan/products-sourcing/reducing-our-impact-on-the-environment/" TargetMode="External"/><Relationship Id="rId465" Type="http://schemas.openxmlformats.org/officeDocument/2006/relationships/hyperlink" Target="https://www.virginmedia.com/corporate/sustainability/our-approach/our-approach-reporting.html" TargetMode="External"/><Relationship Id="rId672" Type="http://schemas.openxmlformats.org/officeDocument/2006/relationships/hyperlink" Target="https://twitter.com/Asda" TargetMode="External"/><Relationship Id="rId1095" Type="http://schemas.openxmlformats.org/officeDocument/2006/relationships/hyperlink" Target="http://itvresponsibility.com/" TargetMode="External"/><Relationship Id="rId1316" Type="http://schemas.openxmlformats.org/officeDocument/2006/relationships/hyperlink" Target="https://www.dyson.com.au/community/sustainable-engineering.aspx" TargetMode="External"/><Relationship Id="rId1523" Type="http://schemas.openxmlformats.org/officeDocument/2006/relationships/hyperlink" Target="https://www.skygroup.sky/corporate/bigger-picture/responsible-business/environment" TargetMode="External"/><Relationship Id="rId1730" Type="http://schemas.openxmlformats.org/officeDocument/2006/relationships/hyperlink" Target="https://www.parcelforce.com/about-parcelforce" TargetMode="External"/><Relationship Id="rId22" Type="http://schemas.openxmlformats.org/officeDocument/2006/relationships/hyperlink" Target="http://ee.co.uk/our-company/corporate-responsibility/building-trust/our-customers" TargetMode="External"/><Relationship Id="rId118" Type="http://schemas.openxmlformats.org/officeDocument/2006/relationships/hyperlink" Target="http://www.wilko.com/" TargetMode="External"/><Relationship Id="rId325" Type="http://schemas.openxmlformats.org/officeDocument/2006/relationships/hyperlink" Target="https://www.asosplc.com/corporate-responsibility.aspx" TargetMode="External"/><Relationship Id="rId532" Type="http://schemas.openxmlformats.org/officeDocument/2006/relationships/hyperlink" Target="https://us.pg.com/environmental-sustainabilityhttps:/us.pg.com/diversity-and-inclusion/" TargetMode="External"/><Relationship Id="rId977" Type="http://schemas.openxmlformats.org/officeDocument/2006/relationships/hyperlink" Target="https://www.nestle.co.uk/getintouch/emailme" TargetMode="External"/><Relationship Id="rId1162" Type="http://schemas.openxmlformats.org/officeDocument/2006/relationships/hyperlink" Target="https://www.slideshare.net/sustainablebrands/havas-media-prosumer-report" TargetMode="External"/><Relationship Id="rId1828" Type="http://schemas.openxmlformats.org/officeDocument/2006/relationships/hyperlink" Target="https://www.wattics.com/sustainability/" TargetMode="External"/><Relationship Id="rId171" Type="http://schemas.openxmlformats.org/officeDocument/2006/relationships/hyperlink" Target="https://www.nestle.com/randd/environmental-sustainability" TargetMode="External"/><Relationship Id="rId837" Type="http://schemas.openxmlformats.org/officeDocument/2006/relationships/hyperlink" Target="https://www.etihad.com/en-us/about-us/corporate-profile/responsibility/" TargetMode="External"/><Relationship Id="rId1022" Type="http://schemas.openxmlformats.org/officeDocument/2006/relationships/hyperlink" Target="https://www.google.co.uk/about/" TargetMode="External"/><Relationship Id="rId1467" Type="http://schemas.openxmlformats.org/officeDocument/2006/relationships/hyperlink" Target="https://www.nandos.co.uk/help/contact" TargetMode="External"/><Relationship Id="rId1674" Type="http://schemas.openxmlformats.org/officeDocument/2006/relationships/hyperlink" Target="https://carlsberggroup.com/sustainability/sustainability-at-carlsberg/" TargetMode="External"/><Relationship Id="rId269" Type="http://schemas.openxmlformats.org/officeDocument/2006/relationships/hyperlink" Target="https://www.virginatlantic.com/gb/en/sustainability/carbon.html" TargetMode="External"/><Relationship Id="rId476" Type="http://schemas.openxmlformats.org/officeDocument/2006/relationships/hyperlink" Target="https://www.csrhub.com/CSR_and_sustainability_information/Revlon-Inc" TargetMode="External"/><Relationship Id="rId683" Type="http://schemas.openxmlformats.org/officeDocument/2006/relationships/hyperlink" Target="https://customerservice.starbucks.co.uk/" TargetMode="External"/><Relationship Id="rId890" Type="http://schemas.openxmlformats.org/officeDocument/2006/relationships/hyperlink" Target="http://about.hm.com/content/dam/hmgroup/groupsite/documents/masterlanguage/CSR/reports/2017%20Sustainability%20report/HM_group_SustainabilityReport_2017_Highlights.pdf" TargetMode="External"/><Relationship Id="rId904" Type="http://schemas.openxmlformats.org/officeDocument/2006/relationships/hyperlink" Target="https://www.sportsdirect.com/" TargetMode="External"/><Relationship Id="rId1327" Type="http://schemas.openxmlformats.org/officeDocument/2006/relationships/hyperlink" Target="https://octopus.energy/contact-us/" TargetMode="External"/><Relationship Id="rId1534" Type="http://schemas.openxmlformats.org/officeDocument/2006/relationships/hyperlink" Target="https://www.bhf.org.uk/" TargetMode="External"/><Relationship Id="rId1741" Type="http://schemas.openxmlformats.org/officeDocument/2006/relationships/hyperlink" Target="http://barclays.co.uk/" TargetMode="External"/><Relationship Id="rId33" Type="http://schemas.openxmlformats.org/officeDocument/2006/relationships/hyperlink" Target="https://www.ibm.com/" TargetMode="External"/><Relationship Id="rId129" Type="http://schemas.openxmlformats.org/officeDocument/2006/relationships/hyperlink" Target="https://peugeot.co.uk/" TargetMode="External"/><Relationship Id="rId336" Type="http://schemas.openxmlformats.org/officeDocument/2006/relationships/hyperlink" Target="https://www.nike.com/gb/en_gb/c/nikeid" TargetMode="External"/><Relationship Id="rId543" Type="http://schemas.openxmlformats.org/officeDocument/2006/relationships/hyperlink" Target="https://www.tesco.com/" TargetMode="External"/><Relationship Id="rId988" Type="http://schemas.openxmlformats.org/officeDocument/2006/relationships/hyperlink" Target="http://www.kraftheinzcompany.com/index.html" TargetMode="External"/><Relationship Id="rId1173" Type="http://schemas.openxmlformats.org/officeDocument/2006/relationships/hyperlink" Target="https://www.ibm.com/uk-en/" TargetMode="External"/><Relationship Id="rId1380" Type="http://schemas.openxmlformats.org/officeDocument/2006/relationships/hyperlink" Target="https://www.specsavers.co.uk/news-and-information/community" TargetMode="External"/><Relationship Id="rId1601" Type="http://schemas.openxmlformats.org/officeDocument/2006/relationships/hyperlink" Target="https://www.vauxhall.co.uk/" TargetMode="External"/><Relationship Id="rId1839" Type="http://schemas.openxmlformats.org/officeDocument/2006/relationships/hyperlink" Target="https://www2.hm.com/" TargetMode="External"/><Relationship Id="rId182" Type="http://schemas.openxmlformats.org/officeDocument/2006/relationships/hyperlink" Target="https://www.hsbc.com/our-approach/building-a-sustainable-future" TargetMode="External"/><Relationship Id="rId403" Type="http://schemas.openxmlformats.org/officeDocument/2006/relationships/hyperlink" Target="https://www.medela.co.uk/breastfeeding" TargetMode="External"/><Relationship Id="rId750" Type="http://schemas.openxmlformats.org/officeDocument/2006/relationships/hyperlink" Target="https://sustainability.nike.com/" TargetMode="External"/><Relationship Id="rId848" Type="http://schemas.openxmlformats.org/officeDocument/2006/relationships/hyperlink" Target="https://www.sky.com/" TargetMode="External"/><Relationship Id="rId1033" Type="http://schemas.openxmlformats.org/officeDocument/2006/relationships/hyperlink" Target="https://www.costa.co.uk/responsibility/" TargetMode="External"/><Relationship Id="rId1478" Type="http://schemas.openxmlformats.org/officeDocument/2006/relationships/hyperlink" Target="https://www.sportsdirect.com/" TargetMode="External"/><Relationship Id="rId1685" Type="http://schemas.openxmlformats.org/officeDocument/2006/relationships/hyperlink" Target="https://www.samsung.com/uk/aboutsamsung/home/" TargetMode="External"/><Relationship Id="rId487" Type="http://schemas.openxmlformats.org/officeDocument/2006/relationships/hyperlink" Target="https://www.sustainablebrands.com/news_and_views/waste_not/sustainable_brands/rubicon_pilots_driving_customers_all_sizes_toward_zero_w" TargetMode="External"/><Relationship Id="rId610" Type="http://schemas.openxmlformats.org/officeDocument/2006/relationships/hyperlink" Target="https://eu.puma.com/uk/en/home" TargetMode="External"/><Relationship Id="rId694" Type="http://schemas.openxmlformats.org/officeDocument/2006/relationships/hyperlink" Target="https://carlsberguk.co.uk/customers/" TargetMode="External"/><Relationship Id="rId708" Type="http://schemas.openxmlformats.org/officeDocument/2006/relationships/hyperlink" Target="https://www.ralphlauren.co.uk/en/customerservice?cid=cs-help-page" TargetMode="External"/><Relationship Id="rId915" Type="http://schemas.openxmlformats.org/officeDocument/2006/relationships/hyperlink" Target="https://www.boots.com/floating-editorial/customer-services/contact-us" TargetMode="External"/><Relationship Id="rId1240" Type="http://schemas.openxmlformats.org/officeDocument/2006/relationships/hyperlink" Target="http://www.eurocarparts.com/" TargetMode="External"/><Relationship Id="rId1338" Type="http://schemas.openxmlformats.org/officeDocument/2006/relationships/hyperlink" Target="https://www.centerparcs.co.uk/" TargetMode="External"/><Relationship Id="rId1545" Type="http://schemas.openxmlformats.org/officeDocument/2006/relationships/hyperlink" Target="https://www.thomascook.com/" TargetMode="External"/><Relationship Id="rId347" Type="http://schemas.openxmlformats.org/officeDocument/2006/relationships/hyperlink" Target="https://www.toyota-global.com/sustainability/" TargetMode="External"/><Relationship Id="rId999" Type="http://schemas.openxmlformats.org/officeDocument/2006/relationships/hyperlink" Target="https://corporate.marksandspencer.com/home" TargetMode="External"/><Relationship Id="rId1100" Type="http://schemas.openxmlformats.org/officeDocument/2006/relationships/hyperlink" Target="https://www.fiat.co.uk/fiat-500-range/fiat-500-configurator/" TargetMode="External"/><Relationship Id="rId1184" Type="http://schemas.openxmlformats.org/officeDocument/2006/relationships/hyperlink" Target="http://www.microsoft.co.uk/" TargetMode="External"/><Relationship Id="rId1405" Type="http://schemas.openxmlformats.org/officeDocument/2006/relationships/hyperlink" Target="https://corporate.marksandspencer.com/plan-a/report2018" TargetMode="External"/><Relationship Id="rId1752" Type="http://schemas.openxmlformats.org/officeDocument/2006/relationships/hyperlink" Target="http://mars.com/" TargetMode="External"/><Relationship Id="rId44" Type="http://schemas.openxmlformats.org/officeDocument/2006/relationships/hyperlink" Target="https://www.marksandspencer.com/" TargetMode="External"/><Relationship Id="rId554" Type="http://schemas.openxmlformats.org/officeDocument/2006/relationships/hyperlink" Target="https://www.digitalprosumer.co.uk/datasets.html" TargetMode="External"/><Relationship Id="rId761" Type="http://schemas.openxmlformats.org/officeDocument/2006/relationships/hyperlink" Target="https://about.puma.com/en/contact" TargetMode="External"/><Relationship Id="rId859" Type="http://schemas.openxmlformats.org/officeDocument/2006/relationships/hyperlink" Target="https://www.vauxhall.co.uk/" TargetMode="External"/><Relationship Id="rId1391" Type="http://schemas.openxmlformats.org/officeDocument/2006/relationships/hyperlink" Target="https://www.spar.co.za/About-SPAR/Sustainability" TargetMode="External"/><Relationship Id="rId1489" Type="http://schemas.openxmlformats.org/officeDocument/2006/relationships/hyperlink" Target="https://www.dominos.co.uk/contact" TargetMode="External"/><Relationship Id="rId1612" Type="http://schemas.openxmlformats.org/officeDocument/2006/relationships/hyperlink" Target="https://www.starbucks.co.uk/responsibility" TargetMode="External"/><Relationship Id="rId1696" Type="http://schemas.openxmlformats.org/officeDocument/2006/relationships/hyperlink" Target="http://www.pepsico.com/sustainability/philanthropy" TargetMode="External"/><Relationship Id="rId193" Type="http://schemas.openxmlformats.org/officeDocument/2006/relationships/hyperlink" Target="https://www.superdrug.com/csr" TargetMode="External"/><Relationship Id="rId207" Type="http://schemas.openxmlformats.org/officeDocument/2006/relationships/hyperlink" Target="https://www.johnlewispartnership.co.uk/csr.html" TargetMode="External"/><Relationship Id="rId414" Type="http://schemas.openxmlformats.org/officeDocument/2006/relationships/hyperlink" Target="https://www.westrock.com/" TargetMode="External"/><Relationship Id="rId498" Type="http://schemas.openxmlformats.org/officeDocument/2006/relationships/hyperlink" Target="https://www.specsavers.co.uk/news-and-information/community" TargetMode="External"/><Relationship Id="rId621" Type="http://schemas.openxmlformats.org/officeDocument/2006/relationships/hyperlink" Target="http://www.greenergy.com/" TargetMode="External"/><Relationship Id="rId1044" Type="http://schemas.openxmlformats.org/officeDocument/2006/relationships/hyperlink" Target="https://www.gsk.com/en-gb/responsibility/" TargetMode="External"/><Relationship Id="rId1251" Type="http://schemas.openxmlformats.org/officeDocument/2006/relationships/hyperlink" Target="https://www.halfords.com/advice/customer-services/shopping-at-halfords/ratings-and-reviews" TargetMode="External"/><Relationship Id="rId1349" Type="http://schemas.openxmlformats.org/officeDocument/2006/relationships/hyperlink" Target="https://www.bmwgroup.com/en/responsibility/sustainability-at-the-bmw-group.html" TargetMode="External"/><Relationship Id="rId260" Type="http://schemas.openxmlformats.org/officeDocument/2006/relationships/hyperlink" Target="http://www.boots-uk.com/corporate-social-responsibility/what-we-do/marketplace/sustainable-supply-chains/" TargetMode="External"/><Relationship Id="rId719" Type="http://schemas.openxmlformats.org/officeDocument/2006/relationships/hyperlink" Target="https://corporate.mcdonalds.com/" TargetMode="External"/><Relationship Id="rId926" Type="http://schemas.openxmlformats.org/officeDocument/2006/relationships/hyperlink" Target="https://www.samsung.com/uk/retail/retail/" TargetMode="External"/><Relationship Id="rId1111" Type="http://schemas.openxmlformats.org/officeDocument/2006/relationships/hyperlink" Target="https://www.nike.com/gb/en_gb/c/nikeid" TargetMode="External"/><Relationship Id="rId1556" Type="http://schemas.openxmlformats.org/officeDocument/2006/relationships/hyperlink" Target="https://www.thomascookairlines.com/en/help-contact/contact-us.jsp" TargetMode="External"/><Relationship Id="rId1763" Type="http://schemas.openxmlformats.org/officeDocument/2006/relationships/hyperlink" Target="http://halfordscompany.com/" TargetMode="External"/><Relationship Id="rId55" Type="http://schemas.openxmlformats.org/officeDocument/2006/relationships/hyperlink" Target="https://www.nvidia.com/" TargetMode="External"/><Relationship Id="rId120" Type="http://schemas.openxmlformats.org/officeDocument/2006/relationships/hyperlink" Target="https://www.greggs.co.uk/" TargetMode="External"/><Relationship Id="rId358" Type="http://schemas.openxmlformats.org/officeDocument/2006/relationships/hyperlink" Target="https://www.debenhams.com/" TargetMode="External"/><Relationship Id="rId565" Type="http://schemas.openxmlformats.org/officeDocument/2006/relationships/hyperlink" Target="https://groceries.asda.com/cmslisting/content/event?N=2269267931" TargetMode="External"/><Relationship Id="rId772" Type="http://schemas.openxmlformats.org/officeDocument/2006/relationships/hyperlink" Target="https://www.nestle.com/CSV" TargetMode="External"/><Relationship Id="rId1195" Type="http://schemas.openxmlformats.org/officeDocument/2006/relationships/hyperlink" Target="http://www.marksandspencer.co.uk/" TargetMode="External"/><Relationship Id="rId1209" Type="http://schemas.openxmlformats.org/officeDocument/2006/relationships/hyperlink" Target="https://production-matalanlive-assets.s3-eu-west-1.amazonaws.com/uploads/asset_file/asset_file/123175/1490265694.7899113-Report_and_Accounts_for_the_year_ended_25_February_2012.pdf" TargetMode="External"/><Relationship Id="rId1416" Type="http://schemas.openxmlformats.org/officeDocument/2006/relationships/hyperlink" Target="https://www.independent.co.uk/news/business/news/iceland-plastic-free-packaging-own-brand-products-recycling-pollution-environment-a8161081.html" TargetMode="External"/><Relationship Id="rId1623" Type="http://schemas.openxmlformats.org/officeDocument/2006/relationships/hyperlink" Target="https://www.raccorporate.co.uk/corporate-responsibility/corporate-social-responsibility" TargetMode="External"/><Relationship Id="rId1830" Type="http://schemas.openxmlformats.org/officeDocument/2006/relationships/hyperlink" Target="https://www.skygroup.sky/corporate/bigger-picture/responsible-business/environment" TargetMode="External"/><Relationship Id="rId218" Type="http://schemas.openxmlformats.org/officeDocument/2006/relationships/hyperlink" Target="https://corporate.tomtom.com/responsible-business/sustainability" TargetMode="External"/><Relationship Id="rId425" Type="http://schemas.openxmlformats.org/officeDocument/2006/relationships/hyperlink" Target="http://strategiesforsustainability.blogspot.com/2005/09/fisher-price-my-first-presentation.html" TargetMode="External"/><Relationship Id="rId632" Type="http://schemas.openxmlformats.org/officeDocument/2006/relationships/hyperlink" Target="https://www.csrhub.com/CSR_and_sustainability_information/DYSON-GROUP-PLC" TargetMode="External"/><Relationship Id="rId1055" Type="http://schemas.openxmlformats.org/officeDocument/2006/relationships/hyperlink" Target="http://www.unitedbiscuits.com/media-centre/contact-us/" TargetMode="External"/><Relationship Id="rId1262" Type="http://schemas.openxmlformats.org/officeDocument/2006/relationships/hyperlink" Target="https://www.marksandspencer.com/" TargetMode="External"/><Relationship Id="rId271" Type="http://schemas.openxmlformats.org/officeDocument/2006/relationships/hyperlink" Target="https://www.tkmaxx.com/uk/en/responsible-sourcing-trading" TargetMode="External"/><Relationship Id="rId937" Type="http://schemas.openxmlformats.org/officeDocument/2006/relationships/hyperlink" Target="https://www.mcdonalds.com/gb/en-gb/good-to-know/ronald-mcdonald-house-charities.html" TargetMode="External"/><Relationship Id="rId1122" Type="http://schemas.openxmlformats.org/officeDocument/2006/relationships/hyperlink" Target="https://www.britishgas.co.uk/the-source/making-a-difference/in-local-communities/good-for-society-good-for-business" TargetMode="External"/><Relationship Id="rId1567" Type="http://schemas.openxmlformats.org/officeDocument/2006/relationships/hyperlink" Target="https://www.dwrcymru.com/" TargetMode="External"/><Relationship Id="rId1774" Type="http://schemas.openxmlformats.org/officeDocument/2006/relationships/hyperlink" Target="http://waitrose.com/" TargetMode="External"/><Relationship Id="rId66" Type="http://schemas.openxmlformats.org/officeDocument/2006/relationships/hyperlink" Target="https://sports.coral.co.uk/" TargetMode="External"/><Relationship Id="rId131" Type="http://schemas.openxmlformats.org/officeDocument/2006/relationships/hyperlink" Target="https://staples.co.uk/" TargetMode="External"/><Relationship Id="rId369" Type="http://schemas.openxmlformats.org/officeDocument/2006/relationships/hyperlink" Target="https://www.thebodyshop.com/en-gb/" TargetMode="External"/><Relationship Id="rId576" Type="http://schemas.openxmlformats.org/officeDocument/2006/relationships/hyperlink" Target="https://www.microsoft.com/en-us/corporate-responsibility/environmental-sustainability" TargetMode="External"/><Relationship Id="rId783" Type="http://schemas.openxmlformats.org/officeDocument/2006/relationships/hyperlink" Target="https://sustainability.asda.com/" TargetMode="External"/><Relationship Id="rId990" Type="http://schemas.openxmlformats.org/officeDocument/2006/relationships/hyperlink" Target="https://www.biffa.co.uk/sustainability/" TargetMode="External"/><Relationship Id="rId1427" Type="http://schemas.openxmlformats.org/officeDocument/2006/relationships/hyperlink" Target="https://www.mercedes-benz.co.uk/passengercars" TargetMode="External"/><Relationship Id="rId1634" Type="http://schemas.openxmlformats.org/officeDocument/2006/relationships/hyperlink" Target="https://www.selfridges.com/" TargetMode="External"/><Relationship Id="rId1841" Type="http://schemas.openxmlformats.org/officeDocument/2006/relationships/hyperlink" Target="https://www.subway.com/en-GB" TargetMode="External"/><Relationship Id="rId229" Type="http://schemas.openxmlformats.org/officeDocument/2006/relationships/hyperlink" Target="https://www.kelloggs.co.uk/en_GB/what-we-believe/sustainability.html" TargetMode="External"/><Relationship Id="rId436" Type="http://schemas.openxmlformats.org/officeDocument/2006/relationships/hyperlink" Target="http://www.audi.com/en/company/sustainability.html" TargetMode="External"/><Relationship Id="rId643" Type="http://schemas.openxmlformats.org/officeDocument/2006/relationships/hyperlink" Target="https://rankabrand.org/Retailers/Primark" TargetMode="External"/><Relationship Id="rId1066" Type="http://schemas.openxmlformats.org/officeDocument/2006/relationships/hyperlink" Target="https://www.landrover.co.uk/build-your-own/index.html" TargetMode="External"/><Relationship Id="rId1273" Type="http://schemas.openxmlformats.org/officeDocument/2006/relationships/hyperlink" Target="https://www.nestle.co.uk/" TargetMode="External"/><Relationship Id="rId1480" Type="http://schemas.openxmlformats.org/officeDocument/2006/relationships/hyperlink" Target="https://www.pizzahut.co.uk/" TargetMode="External"/><Relationship Id="rId850" Type="http://schemas.openxmlformats.org/officeDocument/2006/relationships/hyperlink" Target="https://contactus.sky.com/uk" TargetMode="External"/><Relationship Id="rId948" Type="http://schemas.openxmlformats.org/officeDocument/2006/relationships/hyperlink" Target="https://www.mcdonalds.com/gb/en-gb/good-to-know/about-our-food/fish.html" TargetMode="External"/><Relationship Id="rId1133" Type="http://schemas.openxmlformats.org/officeDocument/2006/relationships/hyperlink" Target="https://www.burgerking.co.uk/" TargetMode="External"/><Relationship Id="rId1578" Type="http://schemas.openxmlformats.org/officeDocument/2006/relationships/hyperlink" Target="https://www.skygroup.sky/corporate/bigger-picture/responsible-business/environment" TargetMode="External"/><Relationship Id="rId1701" Type="http://schemas.openxmlformats.org/officeDocument/2006/relationships/hyperlink" Target="https://www.dulux.co.uk/en/about-dulux" TargetMode="External"/><Relationship Id="rId1785" Type="http://schemas.openxmlformats.org/officeDocument/2006/relationships/hyperlink" Target="http://thebodyshop.com/" TargetMode="External"/><Relationship Id="rId77" Type="http://schemas.openxmlformats.org/officeDocument/2006/relationships/hyperlink" Target="https://www.nandos.com/" TargetMode="External"/><Relationship Id="rId282" Type="http://schemas.openxmlformats.org/officeDocument/2006/relationships/hyperlink" Target="https://www.ford.co.uk/experience-ford/sustainability" TargetMode="External"/><Relationship Id="rId503" Type="http://schemas.openxmlformats.org/officeDocument/2006/relationships/hyperlink" Target="https://www.penguinrandomhouse.com/about-us/social-responsibility/" TargetMode="External"/><Relationship Id="rId587" Type="http://schemas.openxmlformats.org/officeDocument/2006/relationships/hyperlink" Target="https://inhabitat.com/tag/netflix-sustainability/" TargetMode="External"/><Relationship Id="rId710" Type="http://schemas.openxmlformats.org/officeDocument/2006/relationships/hyperlink" Target="https://www.therange.co.uk/storefeedback/" TargetMode="External"/><Relationship Id="rId808" Type="http://schemas.openxmlformats.org/officeDocument/2006/relationships/hyperlink" Target="https://support.hp.com/gb-en/contact-hp" TargetMode="External"/><Relationship Id="rId1340" Type="http://schemas.openxmlformats.org/officeDocument/2006/relationships/hyperlink" Target="https://www.centerparcs.co.uk/contact.html" TargetMode="External"/><Relationship Id="rId1438" Type="http://schemas.openxmlformats.org/officeDocument/2006/relationships/hyperlink" Target="https://auto.ferrari.com/en_EN/contact-us-2/" TargetMode="External"/><Relationship Id="rId1645" Type="http://schemas.openxmlformats.org/officeDocument/2006/relationships/hyperlink" Target="https://www.itv.com/" TargetMode="External"/><Relationship Id="rId8" Type="http://schemas.openxmlformats.org/officeDocument/2006/relationships/hyperlink" Target="https://www.youtube.com/" TargetMode="External"/><Relationship Id="rId142" Type="http://schemas.openxmlformats.org/officeDocument/2006/relationships/hyperlink" Target="https://www.mandmdirect.com/" TargetMode="External"/><Relationship Id="rId447" Type="http://schemas.openxmlformats.org/officeDocument/2006/relationships/hyperlink" Target="https://www.balfourbeatty.com/vcp" TargetMode="External"/><Relationship Id="rId794" Type="http://schemas.openxmlformats.org/officeDocument/2006/relationships/hyperlink" Target="https://www.ibm.com/uk-en/" TargetMode="External"/><Relationship Id="rId1077" Type="http://schemas.openxmlformats.org/officeDocument/2006/relationships/hyperlink" Target="https://plc.autotrader.co.uk/" TargetMode="External"/><Relationship Id="rId1200" Type="http://schemas.openxmlformats.org/officeDocument/2006/relationships/hyperlink" Target="https://www.edie.net/news/5/Ann-Summers-renews-recycling-contract-with-Helistrat/" TargetMode="External"/><Relationship Id="rId1852" Type="http://schemas.openxmlformats.org/officeDocument/2006/relationships/hyperlink" Target="https://www.adidas-group.com/en/sustainability/managing-sustainability/general-approach/" TargetMode="External"/><Relationship Id="rId654" Type="http://schemas.openxmlformats.org/officeDocument/2006/relationships/hyperlink" Target="http://www.sportsdirectplc.com/corporate-responsibility/environment.aspx" TargetMode="External"/><Relationship Id="rId861" Type="http://schemas.openxmlformats.org/officeDocument/2006/relationships/hyperlink" Target="https://www.drivevauxhall.co.uk/contact-us/" TargetMode="External"/><Relationship Id="rId959" Type="http://schemas.openxmlformats.org/officeDocument/2006/relationships/hyperlink" Target="https://www.mcdonalds.com/gb/en-gb/good-to-know/about-our-food/fish.html" TargetMode="External"/><Relationship Id="rId1284" Type="http://schemas.openxmlformats.org/officeDocument/2006/relationships/hyperlink" Target="https://www.heinz.co.uk/" TargetMode="External"/><Relationship Id="rId1491" Type="http://schemas.openxmlformats.org/officeDocument/2006/relationships/hyperlink" Target="https://www.pizzaexpress.com/help-and-contact" TargetMode="External"/><Relationship Id="rId1505" Type="http://schemas.openxmlformats.org/officeDocument/2006/relationships/hyperlink" Target="https://www.samsung.com/uk/" TargetMode="External"/><Relationship Id="rId1589" Type="http://schemas.openxmlformats.org/officeDocument/2006/relationships/hyperlink" Target="https://www.colgatepalmolive.com/en-us/core-values/sustainability" TargetMode="External"/><Relationship Id="rId1712" Type="http://schemas.openxmlformats.org/officeDocument/2006/relationships/hyperlink" Target="https://www.bp.com/en/global/corporate/what-we-do/bp-at-a-glance.html" TargetMode="External"/><Relationship Id="rId293" Type="http://schemas.openxmlformats.org/officeDocument/2006/relationships/hyperlink" Target="https://www.yankeecandle.com/about-us/sustainability-commitment" TargetMode="External"/><Relationship Id="rId307" Type="http://schemas.openxmlformats.org/officeDocument/2006/relationships/hyperlink" Target="https://www.adidas-group.com/en/sustainability/managing-sustainability/sustainability-history/" TargetMode="External"/><Relationship Id="rId514" Type="http://schemas.openxmlformats.org/officeDocument/2006/relationships/hyperlink" Target="https://sustainability.nike.com/" TargetMode="External"/><Relationship Id="rId721" Type="http://schemas.openxmlformats.org/officeDocument/2006/relationships/hyperlink" Target="https://corporate.ford.com/" TargetMode="External"/><Relationship Id="rId1144" Type="http://schemas.openxmlformats.org/officeDocument/2006/relationships/hyperlink" Target="https://www.uwtsd.ac.uk/" TargetMode="External"/><Relationship Id="rId1351" Type="http://schemas.openxmlformats.org/officeDocument/2006/relationships/hyperlink" Target="https://www.loreal.com/sustainability" TargetMode="External"/><Relationship Id="rId1449" Type="http://schemas.openxmlformats.org/officeDocument/2006/relationships/hyperlink" Target="https://about.puma.com/en/sustainability/our-approach" TargetMode="External"/><Relationship Id="rId1796" Type="http://schemas.openxmlformats.org/officeDocument/2006/relationships/hyperlink" Target="https://www.mars.com/uk/en/sustainability" TargetMode="External"/><Relationship Id="rId88" Type="http://schemas.openxmlformats.org/officeDocument/2006/relationships/hyperlink" Target="https://www.bk.com/corp-respon" TargetMode="External"/><Relationship Id="rId153" Type="http://schemas.openxmlformats.org/officeDocument/2006/relationships/hyperlink" Target="https://www.vodafone.com/content/dam/vodafone-images/sustainability/downloads/sustainablebusiness2018.pdf" TargetMode="External"/><Relationship Id="rId360" Type="http://schemas.openxmlformats.org/officeDocument/2006/relationships/hyperlink" Target="https://beta.audi.co.uk/finance-and-offers.html" TargetMode="External"/><Relationship Id="rId598" Type="http://schemas.openxmlformats.org/officeDocument/2006/relationships/hyperlink" Target="https://www.loreal.com/" TargetMode="External"/><Relationship Id="rId819" Type="http://schemas.openxmlformats.org/officeDocument/2006/relationships/hyperlink" Target="https://www.nissan-global.com/EN/SUSTAINABILITY/" TargetMode="External"/><Relationship Id="rId1004" Type="http://schemas.openxmlformats.org/officeDocument/2006/relationships/hyperlink" Target="https://www.harrods.com/en-gb/contact-us?icid=footer_customer-services_contact-us" TargetMode="External"/><Relationship Id="rId1211" Type="http://schemas.openxmlformats.org/officeDocument/2006/relationships/hyperlink" Target="http://www.ebayinc.com/stories/news/ebay-inc-honored-sustainability-work/" TargetMode="External"/><Relationship Id="rId1656" Type="http://schemas.openxmlformats.org/officeDocument/2006/relationships/hyperlink" Target="https://www.btplc.com/purposefulbusiness/energyandenvironment/index.htm" TargetMode="External"/><Relationship Id="rId220" Type="http://schemas.openxmlformats.org/officeDocument/2006/relationships/hyperlink" Target="https://www.waitrose.com/home/about_waitrose/our_company/coporate_social_responsibility.html" TargetMode="External"/><Relationship Id="rId458" Type="http://schemas.openxmlformats.org/officeDocument/2006/relationships/hyperlink" Target="http://www.petsathome.com/shop/en/pets/about-us/responsible-retailing/caring-for-the-enviroment" TargetMode="External"/><Relationship Id="rId665" Type="http://schemas.openxmlformats.org/officeDocument/2006/relationships/hyperlink" Target="https://www.royalmailchat.co.uk/community/index.php" TargetMode="External"/><Relationship Id="rId872" Type="http://schemas.openxmlformats.org/officeDocument/2006/relationships/hyperlink" Target="https://www.citroen.co.uk/about-citroen/environment" TargetMode="External"/><Relationship Id="rId1088" Type="http://schemas.openxmlformats.org/officeDocument/2006/relationships/hyperlink" Target="https://www.renault.co.uk/" TargetMode="External"/><Relationship Id="rId1295" Type="http://schemas.openxmlformats.org/officeDocument/2006/relationships/hyperlink" Target="https://www.btgplc.com/responsibility/" TargetMode="External"/><Relationship Id="rId1309" Type="http://schemas.openxmlformats.org/officeDocument/2006/relationships/hyperlink" Target="https://www.ebayinc.com/our-company/partner-to-sellers/" TargetMode="External"/><Relationship Id="rId1516" Type="http://schemas.openxmlformats.org/officeDocument/2006/relationships/hyperlink" Target="https://www.virginmedia.com/" TargetMode="External"/><Relationship Id="rId1723" Type="http://schemas.openxmlformats.org/officeDocument/2006/relationships/hyperlink" Target="https://corporate.wilko.com/stories/ourhistory.php" TargetMode="External"/><Relationship Id="rId15" Type="http://schemas.openxmlformats.org/officeDocument/2006/relationships/hyperlink" Target="https://rankabrand.org/websites/YouTube" TargetMode="External"/><Relationship Id="rId318" Type="http://schemas.openxmlformats.org/officeDocument/2006/relationships/hyperlink" Target="https://www.kfc.com/about/franchising" TargetMode="External"/><Relationship Id="rId525" Type="http://schemas.openxmlformats.org/officeDocument/2006/relationships/hyperlink" Target="https://www.aldi.co.uk/corporate-responsibility" TargetMode="External"/><Relationship Id="rId732" Type="http://schemas.openxmlformats.org/officeDocument/2006/relationships/hyperlink" Target="http://www.topman.com/en/tmuk/category/responsibilities-140312/home?geoip=noredirect" TargetMode="External"/><Relationship Id="rId1155" Type="http://schemas.openxmlformats.org/officeDocument/2006/relationships/hyperlink" Target="https://uk.trustpilot.com/review/www.homebargains.co.uk" TargetMode="External"/><Relationship Id="rId1362" Type="http://schemas.openxmlformats.org/officeDocument/2006/relationships/hyperlink" Target="https://www.dfs.co.uk/content/faqs" TargetMode="External"/><Relationship Id="rId99" Type="http://schemas.openxmlformats.org/officeDocument/2006/relationships/hyperlink" Target="https://www.dwrcymru.com/" TargetMode="External"/><Relationship Id="rId164" Type="http://schemas.openxmlformats.org/officeDocument/2006/relationships/hyperlink" Target="https://www.current-news.co.uk/news/nationwide-banks-on-sustainability-following-carbon-trust-tripe-4532" TargetMode="External"/><Relationship Id="rId371" Type="http://schemas.openxmlformats.org/officeDocument/2006/relationships/hyperlink" Target="https://www.walkers.co.uk/crisps-range" TargetMode="External"/><Relationship Id="rId1015" Type="http://schemas.openxmlformats.org/officeDocument/2006/relationships/hyperlink" Target="http://www.sportsdirectplc.com/" TargetMode="External"/><Relationship Id="rId1222" Type="http://schemas.openxmlformats.org/officeDocument/2006/relationships/hyperlink" Target="https://www.pizzahut.co.uk/restaurants/blog/sra/" TargetMode="External"/><Relationship Id="rId1667" Type="http://schemas.openxmlformats.org/officeDocument/2006/relationships/hyperlink" Target="https://www.ebay.co.uk/" TargetMode="External"/><Relationship Id="rId469" Type="http://schemas.openxmlformats.org/officeDocument/2006/relationships/hyperlink" Target="https://www.adidas-group.com/en/nachhaltigkeit/compliance/nachhaltigkeitsteam/" TargetMode="External"/><Relationship Id="rId676" Type="http://schemas.openxmlformats.org/officeDocument/2006/relationships/hyperlink" Target="https://www.virginmedia.com/contact-us.html" TargetMode="External"/><Relationship Id="rId883" Type="http://schemas.openxmlformats.org/officeDocument/2006/relationships/hyperlink" Target="https://www.primark.com/" TargetMode="External"/><Relationship Id="rId1099" Type="http://schemas.openxmlformats.org/officeDocument/2006/relationships/hyperlink" Target="https://www.fcagroup.com/en-US/sustainability/Pages/default.aspx" TargetMode="External"/><Relationship Id="rId1527" Type="http://schemas.openxmlformats.org/officeDocument/2006/relationships/hyperlink" Target="https://contactus.sky.com/uk" TargetMode="External"/><Relationship Id="rId1734" Type="http://schemas.openxmlformats.org/officeDocument/2006/relationships/hyperlink" Target="https://carlsberggroup.com/who-we-are/about-the-carlsberg-group" TargetMode="External"/><Relationship Id="rId26" Type="http://schemas.openxmlformats.org/officeDocument/2006/relationships/hyperlink" Target="http://www.burgerking.co.uk/" TargetMode="External"/><Relationship Id="rId231" Type="http://schemas.openxmlformats.org/officeDocument/2006/relationships/hyperlink" Target="https://www.kelloggs.co.uk/en_GB/home.html" TargetMode="External"/><Relationship Id="rId329" Type="http://schemas.openxmlformats.org/officeDocument/2006/relationships/hyperlink" Target="https://www.microsoft.com/en-gb/" TargetMode="External"/><Relationship Id="rId536" Type="http://schemas.openxmlformats.org/officeDocument/2006/relationships/hyperlink" Target="https://groceries.morrisons.com/webshop/startWebshop.do" TargetMode="External"/><Relationship Id="rId1166" Type="http://schemas.openxmlformats.org/officeDocument/2006/relationships/hyperlink" Target="https://www.microsoft.com/en-us/corporate-responsibility/environmental-sustainability" TargetMode="External"/><Relationship Id="rId1373" Type="http://schemas.openxmlformats.org/officeDocument/2006/relationships/hyperlink" Target="https://www.snapchat.com/l/en-gb/" TargetMode="External"/><Relationship Id="rId175" Type="http://schemas.openxmlformats.org/officeDocument/2006/relationships/hyperlink" Target="https://www.riverisland.com/inside-river-island/about-us/corporate-social-responsibility" TargetMode="External"/><Relationship Id="rId743" Type="http://schemas.openxmlformats.org/officeDocument/2006/relationships/hyperlink" Target="https://www.caterpillar.com/en/company/sustainability.html" TargetMode="External"/><Relationship Id="rId950" Type="http://schemas.openxmlformats.org/officeDocument/2006/relationships/hyperlink" Target="https://www.virginatlantic.com/" TargetMode="External"/><Relationship Id="rId1026" Type="http://schemas.openxmlformats.org/officeDocument/2006/relationships/hyperlink" Target="https://new.abb.com/news/detail/3883/prosumers-pave-path-to-energy-self-reliance-for-sustainable-living" TargetMode="External"/><Relationship Id="rId1580" Type="http://schemas.openxmlformats.org/officeDocument/2006/relationships/hyperlink" Target="https://ssebusinessenergy.co.uk/solutions-for-business/green-energy/" TargetMode="External"/><Relationship Id="rId1678" Type="http://schemas.openxmlformats.org/officeDocument/2006/relationships/hyperlink" Target="https://uk.lush.com/article/our-environmental-policy" TargetMode="External"/><Relationship Id="rId1801" Type="http://schemas.openxmlformats.org/officeDocument/2006/relationships/hyperlink" Target="https://www.vauxhall.co.uk/environment/design-and-recycling/design-for-environment.html" TargetMode="External"/><Relationship Id="rId382" Type="http://schemas.openxmlformats.org/officeDocument/2006/relationships/hyperlink" Target="https://www.philips.com/a-w/about/sustainability.html" TargetMode="External"/><Relationship Id="rId603" Type="http://schemas.openxmlformats.org/officeDocument/2006/relationships/hyperlink" Target="https://www.instagram.com/" TargetMode="External"/><Relationship Id="rId687" Type="http://schemas.openxmlformats.org/officeDocument/2006/relationships/hyperlink" Target="https://twitter.com/LambrettaStore" TargetMode="External"/><Relationship Id="rId810" Type="http://schemas.openxmlformats.org/officeDocument/2006/relationships/hyperlink" Target="https://www.bmwgroup.com/en/responsibility/sustainability-at-the-bmw-group.html" TargetMode="External"/><Relationship Id="rId908" Type="http://schemas.openxmlformats.org/officeDocument/2006/relationships/hyperlink" Target="https://www.jdplc.com/investor-relations/csr.aspx" TargetMode="External"/><Relationship Id="rId1233" Type="http://schemas.openxmlformats.org/officeDocument/2006/relationships/hyperlink" Target="https://www.aboutamazon.com/sustainability" TargetMode="External"/><Relationship Id="rId1440" Type="http://schemas.openxmlformats.org/officeDocument/2006/relationships/hyperlink" Target="http://cars.mclaren.com/contact-us" TargetMode="External"/><Relationship Id="rId1538" Type="http://schemas.openxmlformats.org/officeDocument/2006/relationships/hyperlink" Target="https://www.lboro.ac.uk/services/sustainability/awareness/heart/" TargetMode="External"/><Relationship Id="rId242" Type="http://schemas.openxmlformats.org/officeDocument/2006/relationships/hyperlink" Target="https://global.honda/about/sustainability/report.html" TargetMode="External"/><Relationship Id="rId894" Type="http://schemas.openxmlformats.org/officeDocument/2006/relationships/hyperlink" Target="https://www.debenhams.com/wcsstore/DebenhamsUKSite/faq/contact_us.html" TargetMode="External"/><Relationship Id="rId1177" Type="http://schemas.openxmlformats.org/officeDocument/2006/relationships/hyperlink" Target="https://www.airbnbcitizen.com/airbnb-announces-new-sustainability-board/" TargetMode="External"/><Relationship Id="rId1300" Type="http://schemas.openxmlformats.org/officeDocument/2006/relationships/hyperlink" Target="https://www.kenco.co.uk/contact-us/%20%20%20%20%20https:/www.irishtimes.com/life-and-style/coffee-vs-gangs" TargetMode="External"/><Relationship Id="rId1745" Type="http://schemas.openxmlformats.org/officeDocument/2006/relationships/hyperlink" Target="http://boots.com/" TargetMode="External"/><Relationship Id="rId37" Type="http://schemas.openxmlformats.org/officeDocument/2006/relationships/hyperlink" Target="https://www.netflix.com/" TargetMode="External"/><Relationship Id="rId102" Type="http://schemas.openxmlformats.org/officeDocument/2006/relationships/hyperlink" Target="https://www.adidas.co.uk/" TargetMode="External"/><Relationship Id="rId547" Type="http://schemas.openxmlformats.org/officeDocument/2006/relationships/hyperlink" Target="https://leapfrogstore.co.uk/" TargetMode="External"/><Relationship Id="rId754" Type="http://schemas.openxmlformats.org/officeDocument/2006/relationships/hyperlink" Target="https://www.nike.com/us/en_us/" TargetMode="External"/><Relationship Id="rId961" Type="http://schemas.openxmlformats.org/officeDocument/2006/relationships/hyperlink" Target="https://www.nike.com/gb/en_gb/c/nikeid" TargetMode="External"/><Relationship Id="rId1384" Type="http://schemas.openxmlformats.org/officeDocument/2006/relationships/hyperlink" Target="https://www.britishgas.co.uk/help-and-support/%20%20%20https:/www.britishgas.co.uk/smart-home/hive/hive-plugs-sensors-lighting.html" TargetMode="External"/><Relationship Id="rId1591" Type="http://schemas.openxmlformats.org/officeDocument/2006/relationships/hyperlink" Target="https://www.bbc.co.uk/responsibility/environment" TargetMode="External"/><Relationship Id="rId1605" Type="http://schemas.openxmlformats.org/officeDocument/2006/relationships/hyperlink" Target="https://www.ford.co.uk/" TargetMode="External"/><Relationship Id="rId1689" Type="http://schemas.openxmlformats.org/officeDocument/2006/relationships/hyperlink" Target="https://blog.nationalexpress.com/" TargetMode="External"/><Relationship Id="rId1812" Type="http://schemas.openxmlformats.org/officeDocument/2006/relationships/hyperlink" Target="https://www.costa.co.uk/responsibility/" TargetMode="External"/><Relationship Id="rId90" Type="http://schemas.openxmlformats.org/officeDocument/2006/relationships/hyperlink" Target="https://www.iol.co.za/business-report/economy/consumers-flock-to-nandos-for-quarter-chicken-meal-special-for-only-r30-1586534" TargetMode="External"/><Relationship Id="rId186" Type="http://schemas.openxmlformats.org/officeDocument/2006/relationships/hyperlink" Target="https://store.hp.com/" TargetMode="External"/><Relationship Id="rId393" Type="http://schemas.openxmlformats.org/officeDocument/2006/relationships/hyperlink" Target="https://towyworks.co.uk/" TargetMode="External"/><Relationship Id="rId407" Type="http://schemas.openxmlformats.org/officeDocument/2006/relationships/hyperlink" Target="https://www.carpetright.co.uk/" TargetMode="External"/><Relationship Id="rId614" Type="http://schemas.openxmlformats.org/officeDocument/2006/relationships/hyperlink" Target="https://www.debenhams.com/" TargetMode="External"/><Relationship Id="rId821" Type="http://schemas.openxmlformats.org/officeDocument/2006/relationships/hyperlink" Target="https://www.porsche.com/uk/" TargetMode="External"/><Relationship Id="rId1037" Type="http://schemas.openxmlformats.org/officeDocument/2006/relationships/hyperlink" Target="https://www.gsk.com/" TargetMode="External"/><Relationship Id="rId1244" Type="http://schemas.openxmlformats.org/officeDocument/2006/relationships/hyperlink" Target="https://www.businessgreen.com/tag/currys" TargetMode="External"/><Relationship Id="rId1451" Type="http://schemas.openxmlformats.org/officeDocument/2006/relationships/hyperlink" Target="https://about.nike.com/pages/contact-us" TargetMode="External"/><Relationship Id="rId253" Type="http://schemas.openxmlformats.org/officeDocument/2006/relationships/hyperlink" Target="http://www.jnj.ch/en/our-values/sustainability.html" TargetMode="External"/><Relationship Id="rId460" Type="http://schemas.openxmlformats.org/officeDocument/2006/relationships/hyperlink" Target="https://www.jcb.com/en-gb/about/corporate-responsibility" TargetMode="External"/><Relationship Id="rId698" Type="http://schemas.openxmlformats.org/officeDocument/2006/relationships/hyperlink" Target="https://www.debenhams.com/content/customer-feedback" TargetMode="External"/><Relationship Id="rId919" Type="http://schemas.openxmlformats.org/officeDocument/2006/relationships/hyperlink" Target="https://www.ikea.com/gb/en/doc/general-document/ikea-read-more-about-our-2020-goal-pdf__1364651254730.pdf" TargetMode="External"/><Relationship Id="rId1090" Type="http://schemas.openxmlformats.org/officeDocument/2006/relationships/hyperlink" Target="https://news.pg.com/press-release/pg-announces-new-environmental-sustainability-goals-focused-enabling-and-inspiring-pos" TargetMode="External"/><Relationship Id="rId1104" Type="http://schemas.openxmlformats.org/officeDocument/2006/relationships/hyperlink" Target="https://group.renault.com/en/our-commitments/respect-for-the-environment/" TargetMode="External"/><Relationship Id="rId1311" Type="http://schemas.openxmlformats.org/officeDocument/2006/relationships/hyperlink" Target="https://www.warburtons.co.uk/" TargetMode="External"/><Relationship Id="rId1549" Type="http://schemas.openxmlformats.org/officeDocument/2006/relationships/hyperlink" Target="https://www.emirates.com/english/about-us/environment/sustainability-operations.aspx" TargetMode="External"/><Relationship Id="rId1756" Type="http://schemas.openxmlformats.org/officeDocument/2006/relationships/hyperlink" Target="http://vauxhall.co.uk/" TargetMode="External"/><Relationship Id="rId48" Type="http://schemas.openxmlformats.org/officeDocument/2006/relationships/hyperlink" Target="https://www.kraftheinzcompany.com/" TargetMode="External"/><Relationship Id="rId113" Type="http://schemas.openxmlformats.org/officeDocument/2006/relationships/hyperlink" Target="https://www.debenhams.com/" TargetMode="External"/><Relationship Id="rId320" Type="http://schemas.openxmlformats.org/officeDocument/2006/relationships/hyperlink" Target="https://sharingbeautywithall.loreal.com/" TargetMode="External"/><Relationship Id="rId558" Type="http://schemas.openxmlformats.org/officeDocument/2006/relationships/hyperlink" Target="https://www.xcelprojectcymru.co.uk/" TargetMode="External"/><Relationship Id="rId765" Type="http://schemas.openxmlformats.org/officeDocument/2006/relationships/hyperlink" Target="https://www.cadbury.com.au/About-Cadbury/Sustainable-Cocoa.aspx" TargetMode="External"/><Relationship Id="rId972" Type="http://schemas.openxmlformats.org/officeDocument/2006/relationships/hyperlink" Target="https://www.kfc.com.au/sustainability" TargetMode="External"/><Relationship Id="rId1188" Type="http://schemas.openxmlformats.org/officeDocument/2006/relationships/hyperlink" Target="http://www.welshwater.co.uk/" TargetMode="External"/><Relationship Id="rId1395" Type="http://schemas.openxmlformats.org/officeDocument/2006/relationships/hyperlink" Target="https://www.lidl.co.uk/en/index.htm" TargetMode="External"/><Relationship Id="rId1409" Type="http://schemas.openxmlformats.org/officeDocument/2006/relationships/hyperlink" Target="http://www.petsathome.com/" TargetMode="External"/><Relationship Id="rId1616" Type="http://schemas.openxmlformats.org/officeDocument/2006/relationships/hyperlink" Target="https://www.lauraashley.com/uk/corporate-social-responsibility-policy/environmental/page/environmentalpolicy" TargetMode="External"/><Relationship Id="rId1823" Type="http://schemas.openxmlformats.org/officeDocument/2006/relationships/hyperlink" Target="https://www.hsbc.com/our-approach/building-a-sustainable-future" TargetMode="External"/><Relationship Id="rId197" Type="http://schemas.openxmlformats.org/officeDocument/2006/relationships/hyperlink" Target="https://www.lloydsbankinggroup.com/our-group/responsible-business/" TargetMode="External"/><Relationship Id="rId418" Type="http://schemas.openxmlformats.org/officeDocument/2006/relationships/hyperlink" Target="http://www.qualitydecking.co.uk/" TargetMode="External"/><Relationship Id="rId625" Type="http://schemas.openxmlformats.org/officeDocument/2006/relationships/hyperlink" Target="https://sustainability.thameswater.co.uk/" TargetMode="External"/><Relationship Id="rId832" Type="http://schemas.openxmlformats.org/officeDocument/2006/relationships/hyperlink" Target="https://www.landrover.co.uk/contact-us.html" TargetMode="External"/><Relationship Id="rId1048" Type="http://schemas.openxmlformats.org/officeDocument/2006/relationships/hyperlink" Target="https://www.btplc.com/Purposefulbusiness/Stories/Energyenvironment/supplychains/index.htm" TargetMode="External"/><Relationship Id="rId1255" Type="http://schemas.openxmlformats.org/officeDocument/2006/relationships/hyperlink" Target="https://www.ebay.co.uk/" TargetMode="External"/><Relationship Id="rId1462" Type="http://schemas.openxmlformats.org/officeDocument/2006/relationships/hyperlink" Target="https://www.cambridge-news.co.uk/whats-on/nandos-eco-cambridge-environment-restaurant-12808949" TargetMode="External"/><Relationship Id="rId264" Type="http://schemas.openxmlformats.org/officeDocument/2006/relationships/hyperlink" Target="https://www.ikea.com/gb/en/this-is-ikea/about-the-ikea-group/sustainable-growth/" TargetMode="External"/><Relationship Id="rId471" Type="http://schemas.openxmlformats.org/officeDocument/2006/relationships/hyperlink" Target="https://www.diageo.com/en/in-society/our-role-in-society/" TargetMode="External"/><Relationship Id="rId1115" Type="http://schemas.openxmlformats.org/officeDocument/2006/relationships/hyperlink" Target="https://www.samsung.com/uk/aboutsamsung/home/" TargetMode="External"/><Relationship Id="rId1322" Type="http://schemas.openxmlformats.org/officeDocument/2006/relationships/hyperlink" Target="https://bulb.co.uk/blog/bulb-operating-sustainable-way" TargetMode="External"/><Relationship Id="rId1767" Type="http://schemas.openxmlformats.org/officeDocument/2006/relationships/hyperlink" Target="http://aaplc.com/" TargetMode="External"/><Relationship Id="rId59" Type="http://schemas.openxmlformats.org/officeDocument/2006/relationships/hyperlink" Target="https://www.britishairways.com/" TargetMode="External"/><Relationship Id="rId124" Type="http://schemas.openxmlformats.org/officeDocument/2006/relationships/hyperlink" Target="https://www.halfords.com/" TargetMode="External"/><Relationship Id="rId569" Type="http://schemas.openxmlformats.org/officeDocument/2006/relationships/hyperlink" Target="https://www.currys.co.uk/gbuk/index.html" TargetMode="External"/><Relationship Id="rId776" Type="http://schemas.openxmlformats.org/officeDocument/2006/relationships/hyperlink" Target="http://www.marsbar.co.uk/default.aspx" TargetMode="External"/><Relationship Id="rId983" Type="http://schemas.openxmlformats.org/officeDocument/2006/relationships/hyperlink" Target="https://www.tescoviews.com/websurvey/2/execute" TargetMode="External"/><Relationship Id="rId1199" Type="http://schemas.openxmlformats.org/officeDocument/2006/relationships/hyperlink" Target="https://www.edie.net/news/5/Ann-Summers-renews-recycling-contract-with-Helistrat/" TargetMode="External"/><Relationship Id="rId1627" Type="http://schemas.openxmlformats.org/officeDocument/2006/relationships/hyperlink" Target="https://www.tatasteeleurope.com/sustainability" TargetMode="External"/><Relationship Id="rId1834" Type="http://schemas.openxmlformats.org/officeDocument/2006/relationships/hyperlink" Target="http://www.boots-uk.com/" TargetMode="External"/><Relationship Id="rId331" Type="http://schemas.openxmlformats.org/officeDocument/2006/relationships/hyperlink" Target="https://www.diy.com/one-planet-home" TargetMode="External"/><Relationship Id="rId429" Type="http://schemas.openxmlformats.org/officeDocument/2006/relationships/hyperlink" Target="https://www.amundi.com/int/Services/Responsible-Investing" TargetMode="External"/><Relationship Id="rId636" Type="http://schemas.openxmlformats.org/officeDocument/2006/relationships/hyperlink" Target="https://www.coca-colacompany.com/sustainability" TargetMode="External"/><Relationship Id="rId1059" Type="http://schemas.openxmlformats.org/officeDocument/2006/relationships/hyperlink" Target="https://www.twinings.co.uk/contact-us" TargetMode="External"/><Relationship Id="rId1266" Type="http://schemas.openxmlformats.org/officeDocument/2006/relationships/hyperlink" Target="https://www.cashconverters.co.uk/" TargetMode="External"/><Relationship Id="rId1473" Type="http://schemas.openxmlformats.org/officeDocument/2006/relationships/hyperlink" Target="https://www.edie.net/news/5/Costa-served-with--excellent--sustainable-caf--rating/" TargetMode="External"/><Relationship Id="rId843" Type="http://schemas.openxmlformats.org/officeDocument/2006/relationships/hyperlink" Target="https://corporate.ryanair.com/about-us/sustainability/" TargetMode="External"/><Relationship Id="rId1126" Type="http://schemas.openxmlformats.org/officeDocument/2006/relationships/hyperlink" Target="https://www.lego.com/en-us/aboutus/news-room/2018/march/pfp" TargetMode="External"/><Relationship Id="rId1680" Type="http://schemas.openxmlformats.org/officeDocument/2006/relationships/hyperlink" Target="https://www.nationalexpressgroup.com/our-way/policies/group-environment-energy-policy/" TargetMode="External"/><Relationship Id="rId1778" Type="http://schemas.openxmlformats.org/officeDocument/2006/relationships/hyperlink" Target="http://johnlewis.com/" TargetMode="External"/><Relationship Id="rId275" Type="http://schemas.openxmlformats.org/officeDocument/2006/relationships/hyperlink" Target="https://www.nivea.co.uk/about-us/our-company/sustainability" TargetMode="External"/><Relationship Id="rId482" Type="http://schemas.openxmlformats.org/officeDocument/2006/relationships/hyperlink" Target="http://www.dfscorporate.co.uk/" TargetMode="External"/><Relationship Id="rId703" Type="http://schemas.openxmlformats.org/officeDocument/2006/relationships/hyperlink" Target="https://www.nationalexpress.com/en/help/reviews" TargetMode="External"/><Relationship Id="rId910" Type="http://schemas.openxmlformats.org/officeDocument/2006/relationships/hyperlink" Target="https://www.game.co.uk/" TargetMode="External"/><Relationship Id="rId1333" Type="http://schemas.openxmlformats.org/officeDocument/2006/relationships/hyperlink" Target="https://www.theworks.co.uk/page/customer-contact-centre" TargetMode="External"/><Relationship Id="rId1540" Type="http://schemas.openxmlformats.org/officeDocument/2006/relationships/hyperlink" Target="https://www.wwf.org.uk/contact-us" TargetMode="External"/><Relationship Id="rId1638" Type="http://schemas.openxmlformats.org/officeDocument/2006/relationships/hyperlink" Target="https://corporate.marksandspencer.com/plan-a" TargetMode="External"/><Relationship Id="rId135" Type="http://schemas.openxmlformats.org/officeDocument/2006/relationships/hyperlink" Target="https://www.pizzahut.co.uk/" TargetMode="External"/><Relationship Id="rId342" Type="http://schemas.openxmlformats.org/officeDocument/2006/relationships/hyperlink" Target="https://www.vans.co.uk/" TargetMode="External"/><Relationship Id="rId787" Type="http://schemas.openxmlformats.org/officeDocument/2006/relationships/hyperlink" Target="https://support.microsoft.com/en-us/contactus/?ws=support" TargetMode="External"/><Relationship Id="rId994" Type="http://schemas.openxmlformats.org/officeDocument/2006/relationships/hyperlink" Target="https://www.clarks.com/index.html" TargetMode="External"/><Relationship Id="rId1400" Type="http://schemas.openxmlformats.org/officeDocument/2006/relationships/hyperlink" Target="https://my.morrisons.com/help/" TargetMode="External"/><Relationship Id="rId1845" Type="http://schemas.openxmlformats.org/officeDocument/2006/relationships/hyperlink" Target="https://uk.pandora.net/en" TargetMode="External"/><Relationship Id="rId202" Type="http://schemas.openxmlformats.org/officeDocument/2006/relationships/hyperlink" Target="https://www.cadbury.com.au/About-Cadbury/Sustainable-Cocoa.aspx" TargetMode="External"/><Relationship Id="rId647" Type="http://schemas.openxmlformats.org/officeDocument/2006/relationships/hyperlink" Target="https://www.philips.co.uk/" TargetMode="External"/><Relationship Id="rId854" Type="http://schemas.openxmlformats.org/officeDocument/2006/relationships/hyperlink" Target="https://www.talktalkgroup.com/talktalkgroup/about-us/our-responsibilities" TargetMode="External"/><Relationship Id="rId1277" Type="http://schemas.openxmlformats.org/officeDocument/2006/relationships/hyperlink" Target="https://www.princesgate.com/" TargetMode="External"/><Relationship Id="rId1484" Type="http://schemas.openxmlformats.org/officeDocument/2006/relationships/hyperlink" Target="https://www.bioregional.com/how-pizza-hut-restaurants-uk-is-tackling-key-aspects-of-sustainability/" TargetMode="External"/><Relationship Id="rId1691" Type="http://schemas.openxmlformats.org/officeDocument/2006/relationships/hyperlink" Target="https://careersuk.virgin-atlantic.com/life-at-virgin-atlantic/culture" TargetMode="External"/><Relationship Id="rId1705" Type="http://schemas.openxmlformats.org/officeDocument/2006/relationships/hyperlink" Target="https://www.lauraashley.com/en-gb/our-heritage" TargetMode="External"/><Relationship Id="rId286" Type="http://schemas.openxmlformats.org/officeDocument/2006/relationships/hyperlink" Target="https://www.twinings.co.uk/about-twinings" TargetMode="External"/><Relationship Id="rId493" Type="http://schemas.openxmlformats.org/officeDocument/2006/relationships/hyperlink" Target="http://www.boots-uk.com/corporate-social-responsibility/what-we-do/environment/product-sustainability/" TargetMode="External"/><Relationship Id="rId507" Type="http://schemas.openxmlformats.org/officeDocument/2006/relationships/hyperlink" Target="https://www.csrhub.com/CSR_and_sustainability_information/Carpetright-Plc" TargetMode="External"/><Relationship Id="rId714" Type="http://schemas.openxmlformats.org/officeDocument/2006/relationships/hyperlink" Target="https://www.virginmedia.com/corporate/sustainability.html" TargetMode="External"/><Relationship Id="rId921" Type="http://schemas.openxmlformats.org/officeDocument/2006/relationships/hyperlink" Target="https://www.mcdonalds.com/gb/en-gb.html" TargetMode="External"/><Relationship Id="rId1137" Type="http://schemas.openxmlformats.org/officeDocument/2006/relationships/hyperlink" Target="https://www.bmstores.co.uk/stores" TargetMode="External"/><Relationship Id="rId1344" Type="http://schemas.openxmlformats.org/officeDocument/2006/relationships/hyperlink" Target="https://csr.honda.com/2018/10/25/honda-research-institute-launches-curious-minded-machine-research-collaboration/" TargetMode="External"/><Relationship Id="rId1551" Type="http://schemas.openxmlformats.org/officeDocument/2006/relationships/hyperlink" Target="https://www.jetairways.com/en/eu/jetexperience/social-impact.aspx" TargetMode="External"/><Relationship Id="rId1789" Type="http://schemas.openxmlformats.org/officeDocument/2006/relationships/hyperlink" Target="http://www.boots-uk.com/corporate-social-responsibility/what-we-do/environment/product-sustainability/" TargetMode="External"/><Relationship Id="rId50" Type="http://schemas.openxmlformats.org/officeDocument/2006/relationships/hyperlink" Target="https://www.lalique.com/" TargetMode="External"/><Relationship Id="rId146" Type="http://schemas.openxmlformats.org/officeDocument/2006/relationships/hyperlink" Target="http://www.apple.com/uk" TargetMode="External"/><Relationship Id="rId353" Type="http://schemas.openxmlformats.org/officeDocument/2006/relationships/hyperlink" Target="https://www.lidl.co.uk/en/index.htm" TargetMode="External"/><Relationship Id="rId560" Type="http://schemas.openxmlformats.org/officeDocument/2006/relationships/hyperlink" Target="http://www.xcelbowl.co.uk/" TargetMode="External"/><Relationship Id="rId798" Type="http://schemas.openxmlformats.org/officeDocument/2006/relationships/hyperlink" Target="https://www.nintendo.com/consumer/recycle.jsp" TargetMode="External"/><Relationship Id="rId1190" Type="http://schemas.openxmlformats.org/officeDocument/2006/relationships/hyperlink" Target="http://www.tesco.co.uk/" TargetMode="External"/><Relationship Id="rId1204" Type="http://schemas.openxmlformats.org/officeDocument/2006/relationships/hyperlink" Target="https://www.primark.com/en/our-ethics" TargetMode="External"/><Relationship Id="rId1411" Type="http://schemas.openxmlformats.org/officeDocument/2006/relationships/hyperlink" Target="https://www.petsathome.com/shop/en/pets/contact-us" TargetMode="External"/><Relationship Id="rId1649" Type="http://schemas.openxmlformats.org/officeDocument/2006/relationships/hyperlink" Target="https://www.microsoft.com/" TargetMode="External"/><Relationship Id="rId1856" Type="http://schemas.openxmlformats.org/officeDocument/2006/relationships/hyperlink" Target="https://www.nextplc.co.uk/corporate-responsibility" TargetMode="External"/><Relationship Id="rId213" Type="http://schemas.openxmlformats.org/officeDocument/2006/relationships/hyperlink" Target="https://www.lego.com/en-us/aboutus/responsibility/story/report" TargetMode="External"/><Relationship Id="rId420" Type="http://schemas.openxmlformats.org/officeDocument/2006/relationships/hyperlink" Target="https://us.pg.com/environmental-sustainability/" TargetMode="External"/><Relationship Id="rId658" Type="http://schemas.openxmlformats.org/officeDocument/2006/relationships/hyperlink" Target="https://corporate.greggs.co.uk/social-responsibility" TargetMode="External"/><Relationship Id="rId865" Type="http://schemas.openxmlformats.org/officeDocument/2006/relationships/hyperlink" Target="https://www.bentleymotors.com/en.html" TargetMode="External"/><Relationship Id="rId1050" Type="http://schemas.openxmlformats.org/officeDocument/2006/relationships/hyperlink" Target="http://www.unitedbiscuits.com/" TargetMode="External"/><Relationship Id="rId1288" Type="http://schemas.openxmlformats.org/officeDocument/2006/relationships/hyperlink" Target="https://www.coca-cola.co.uk/sustainability-section" TargetMode="External"/><Relationship Id="rId1495" Type="http://schemas.openxmlformats.org/officeDocument/2006/relationships/hyperlink" Target="https://store.nintendo.co.uk/" TargetMode="External"/><Relationship Id="rId1509" Type="http://schemas.openxmlformats.org/officeDocument/2006/relationships/hyperlink" Target="https://www.samsung.com/us/aboutsamsung/sustainability/strategy/" TargetMode="External"/><Relationship Id="rId1716" Type="http://schemas.openxmlformats.org/officeDocument/2006/relationships/hyperlink" Target="https://www.campaignlive.co.uk/article/mcdonalds-activity-promote-ethical-focus/1074835" TargetMode="External"/><Relationship Id="rId297" Type="http://schemas.openxmlformats.org/officeDocument/2006/relationships/hyperlink" Target="https://www.mercedes-benz.co.uk/passengercars/buy/finance.html" TargetMode="External"/><Relationship Id="rId518" Type="http://schemas.openxmlformats.org/officeDocument/2006/relationships/hyperlink" Target="https://www.deere.com/en/our-company/citizenship-and-sustainability/" TargetMode="External"/><Relationship Id="rId725" Type="http://schemas.openxmlformats.org/officeDocument/2006/relationships/hyperlink" Target="https://www.jdwetherspoon.com/investors-home/bsr/environment" TargetMode="External"/><Relationship Id="rId932" Type="http://schemas.openxmlformats.org/officeDocument/2006/relationships/hyperlink" Target="https://www.mcdonalds.com/gb/en-gb/good-to-know/about-our-food/fish.html" TargetMode="External"/><Relationship Id="rId1148" Type="http://schemas.openxmlformats.org/officeDocument/2006/relationships/hyperlink" Target="https://www.buildabear.co.uk/" TargetMode="External"/><Relationship Id="rId1355" Type="http://schemas.openxmlformats.org/officeDocument/2006/relationships/hyperlink" Target="https://www.princesgate.com/springwater/the-environment/" TargetMode="External"/><Relationship Id="rId1562" Type="http://schemas.openxmlformats.org/officeDocument/2006/relationships/hyperlink" Target="https://goodenergy.co.uk/" TargetMode="External"/><Relationship Id="rId157" Type="http://schemas.openxmlformats.org/officeDocument/2006/relationships/hyperlink" Target="https://www.audi.com/corporate/en/sustainability/strategy.html" TargetMode="External"/><Relationship Id="rId364" Type="http://schemas.openxmlformats.org/officeDocument/2006/relationships/hyperlink" Target="http://www.newlook.jobs/about.html" TargetMode="External"/><Relationship Id="rId1008" Type="http://schemas.openxmlformats.org/officeDocument/2006/relationships/hyperlink" Target="http://www.newlookgroup.com/sustainability" TargetMode="External"/><Relationship Id="rId1215" Type="http://schemas.openxmlformats.org/officeDocument/2006/relationships/hyperlink" Target="https://www.adidas-group.com/en/sustainability/reporting/sustainability-reports/" TargetMode="External"/><Relationship Id="rId1422" Type="http://schemas.openxmlformats.org/officeDocument/2006/relationships/hyperlink" Target="https://www.coca-colacompany.com/stories/sustainability-reports" TargetMode="External"/><Relationship Id="rId61" Type="http://schemas.openxmlformats.org/officeDocument/2006/relationships/hyperlink" Target="https://www.bing.com/search?q=aldi+official+site&amp;qs=n&amp;form=QBRE&amp;sp=-1&amp;pq=aldi+official+site&amp;sc=5-18&amp;sk=&amp;cvid=D9C6B943A6774BCDAA4E0E6C71EA5B70" TargetMode="External"/><Relationship Id="rId571" Type="http://schemas.openxmlformats.org/officeDocument/2006/relationships/hyperlink" Target="https://www.unilever.com/brands/" TargetMode="External"/><Relationship Id="rId669" Type="http://schemas.openxmlformats.org/officeDocument/2006/relationships/hyperlink" Target="https://en-gb.facebook.com/WHSmithuk/" TargetMode="External"/><Relationship Id="rId876" Type="http://schemas.openxmlformats.org/officeDocument/2006/relationships/hyperlink" Target="https://www.tesla.com/contact" TargetMode="External"/><Relationship Id="rId1299" Type="http://schemas.openxmlformats.org/officeDocument/2006/relationships/hyperlink" Target="https://www.kenco.co.uk/about-us/sustainability/" TargetMode="External"/><Relationship Id="rId1727" Type="http://schemas.openxmlformats.org/officeDocument/2006/relationships/hyperlink" Target="https://home.barclays/who-we-are/" TargetMode="External"/><Relationship Id="rId19" Type="http://schemas.openxmlformats.org/officeDocument/2006/relationships/hyperlink" Target="http://ee.co.uk/our-company/corporate-responsibility/building-trust/the-environment" TargetMode="External"/><Relationship Id="rId224" Type="http://schemas.openxmlformats.org/officeDocument/2006/relationships/hyperlink" Target="https://www.lidl.co.uk/en/sustainability.htm" TargetMode="External"/><Relationship Id="rId431" Type="http://schemas.openxmlformats.org/officeDocument/2006/relationships/hyperlink" Target="https://www.nestle.com/csv/impact" TargetMode="External"/><Relationship Id="rId529" Type="http://schemas.openxmlformats.org/officeDocument/2006/relationships/hyperlink" Target="http://bene.com/en/bene-services/sustainability/sustainability-report-2017/" TargetMode="External"/><Relationship Id="rId736" Type="http://schemas.openxmlformats.org/officeDocument/2006/relationships/hyperlink" Target="https://www.nestle.com/randd/environmental-sustainability" TargetMode="External"/><Relationship Id="rId1061" Type="http://schemas.openxmlformats.org/officeDocument/2006/relationships/hyperlink" Target="https://www.ferrero.com/group-news/Ferrero-launches-&#8220;FERRERO-HAZELNUT-AWARD-CONTEST&#8221;-to-support-research-and-innovation-in-the-haze" TargetMode="External"/><Relationship Id="rId1159" Type="http://schemas.openxmlformats.org/officeDocument/2006/relationships/hyperlink" Target="https://www.uwtsd.ac.uk/sustainability/" TargetMode="External"/><Relationship Id="rId1366" Type="http://schemas.openxmlformats.org/officeDocument/2006/relationships/hyperlink" Target="https://www.pg.co.uk/sustainability" TargetMode="External"/><Relationship Id="rId168" Type="http://schemas.openxmlformats.org/officeDocument/2006/relationships/hyperlink" Target="https://www.microsoft.com/en-us/corporate-responsibility/environmental-sustainability" TargetMode="External"/><Relationship Id="rId943" Type="http://schemas.openxmlformats.org/officeDocument/2006/relationships/hyperlink" Target="https://www.coca-cola.co.uk/" TargetMode="External"/><Relationship Id="rId1019" Type="http://schemas.openxmlformats.org/officeDocument/2006/relationships/hyperlink" Target="https://www.volkswagen.co.uk/new/golf-vii-pa" TargetMode="External"/><Relationship Id="rId1573" Type="http://schemas.openxmlformats.org/officeDocument/2006/relationships/hyperlink" Target="https://www.unilever.com/sustainable-living/our-strategy/" TargetMode="External"/><Relationship Id="rId1780" Type="http://schemas.openxmlformats.org/officeDocument/2006/relationships/hyperlink" Target="http://sainsburys.co.uk/" TargetMode="External"/><Relationship Id="rId72" Type="http://schemas.openxmlformats.org/officeDocument/2006/relationships/hyperlink" Target="https://www.riverisland.com/" TargetMode="External"/><Relationship Id="rId375" Type="http://schemas.openxmlformats.org/officeDocument/2006/relationships/hyperlink" Target="https://www.fisher-price.com/en_GB/index.html" TargetMode="External"/><Relationship Id="rId582" Type="http://schemas.openxmlformats.org/officeDocument/2006/relationships/hyperlink" Target="https://www.pizzaexpress.com/" TargetMode="External"/><Relationship Id="rId803" Type="http://schemas.openxmlformats.org/officeDocument/2006/relationships/hyperlink" Target="https://www.panasonic.com/uk/" TargetMode="External"/><Relationship Id="rId1226" Type="http://schemas.openxmlformats.org/officeDocument/2006/relationships/hyperlink" Target="https://www.morrisons-corporate.com/annual-report-2017/" TargetMode="External"/><Relationship Id="rId1433" Type="http://schemas.openxmlformats.org/officeDocument/2006/relationships/hyperlink" Target="https://www.renault.co.uk/" TargetMode="External"/><Relationship Id="rId1640" Type="http://schemas.openxmlformats.org/officeDocument/2006/relationships/hyperlink" Target="http://www.newlookgroup.com/sustainability/environment" TargetMode="External"/><Relationship Id="rId1738" Type="http://schemas.openxmlformats.org/officeDocument/2006/relationships/hyperlink" Target="http://marksandspencer.com/s/make-it-matter" TargetMode="External"/><Relationship Id="rId3" Type="http://schemas.openxmlformats.org/officeDocument/2006/relationships/hyperlink" Target="https://twitter.com/" TargetMode="External"/><Relationship Id="rId235" Type="http://schemas.openxmlformats.org/officeDocument/2006/relationships/hyperlink" Target="https://www.dyson.com.au/community/sustainable-engineering.aspx" TargetMode="External"/><Relationship Id="rId442" Type="http://schemas.openxmlformats.org/officeDocument/2006/relationships/hyperlink" Target="https://www.shell.com/sustainability/our-approach/sustainability-at-shell.html" TargetMode="External"/><Relationship Id="rId887" Type="http://schemas.openxmlformats.org/officeDocument/2006/relationships/hyperlink" Target="https://www.johnlewispartnership.co.uk/csr.html" TargetMode="External"/><Relationship Id="rId1072" Type="http://schemas.openxmlformats.org/officeDocument/2006/relationships/hyperlink" Target="http://www.pepsico.com/sustainability" TargetMode="External"/><Relationship Id="rId1500" Type="http://schemas.openxmlformats.org/officeDocument/2006/relationships/hyperlink" Target="https://www.playstation.com/en-gb/get-help/" TargetMode="External"/><Relationship Id="rId302" Type="http://schemas.openxmlformats.org/officeDocument/2006/relationships/hyperlink" Target="https://www.maccosmetics.co.uk/animaltesting" TargetMode="External"/><Relationship Id="rId747" Type="http://schemas.openxmlformats.org/officeDocument/2006/relationships/hyperlink" Target="https://www.adidas.co.uk/" TargetMode="External"/><Relationship Id="rId954" Type="http://schemas.openxmlformats.org/officeDocument/2006/relationships/hyperlink" Target="https://www.lego.com/en-gb/" TargetMode="External"/><Relationship Id="rId1377" Type="http://schemas.openxmlformats.org/officeDocument/2006/relationships/hyperlink" Target="https://daioni.co.uk/contact-us/" TargetMode="External"/><Relationship Id="rId1584" Type="http://schemas.openxmlformats.org/officeDocument/2006/relationships/hyperlink" Target="https://www.npower.com/" TargetMode="External"/><Relationship Id="rId1791" Type="http://schemas.openxmlformats.org/officeDocument/2006/relationships/hyperlink" Target="https://www.adidas-group.com/en/sustainability/managing-sustainability/general-approach/" TargetMode="External"/><Relationship Id="rId1805" Type="http://schemas.openxmlformats.org/officeDocument/2006/relationships/hyperlink" Target="https://www.harveynichols.com/about/corporate-responsibility/code-of-conduct/" TargetMode="External"/><Relationship Id="rId83" Type="http://schemas.openxmlformats.org/officeDocument/2006/relationships/hyperlink" Target="https://www.rowntrees.co.uk/" TargetMode="External"/><Relationship Id="rId179" Type="http://schemas.openxmlformats.org/officeDocument/2006/relationships/hyperlink" Target="https://www.co-operative.coop/ethics/sustainable-development-policy" TargetMode="External"/><Relationship Id="rId386" Type="http://schemas.openxmlformats.org/officeDocument/2006/relationships/hyperlink" Target="https://www.interserve.com/" TargetMode="External"/><Relationship Id="rId593" Type="http://schemas.openxmlformats.org/officeDocument/2006/relationships/hyperlink" Target="https://www.thebodyshop.com/en-gb/about-us/our-commitment/corporate-social-responsibility" TargetMode="External"/><Relationship Id="rId607" Type="http://schemas.openxmlformats.org/officeDocument/2006/relationships/hyperlink" Target="https://www.adidas-group.com/en/sustainability/managing-sustainability/general-approach/" TargetMode="External"/><Relationship Id="rId814" Type="http://schemas.openxmlformats.org/officeDocument/2006/relationships/hyperlink" Target="https://corporate.ford.com/innovation/ideas-submission-rules.html" TargetMode="External"/><Relationship Id="rId1237" Type="http://schemas.openxmlformats.org/officeDocument/2006/relationships/hyperlink" Target="http://www.asda.co.uk/" TargetMode="External"/><Relationship Id="rId1444" Type="http://schemas.openxmlformats.org/officeDocument/2006/relationships/hyperlink" Target="https://www.underarmour.co.uk/" TargetMode="External"/><Relationship Id="rId1651" Type="http://schemas.openxmlformats.org/officeDocument/2006/relationships/hyperlink" Target="https://www.wilko.com/" TargetMode="External"/><Relationship Id="rId246" Type="http://schemas.openxmlformats.org/officeDocument/2006/relationships/hyperlink" Target="https://www.adidas-group.com/en/sustainability/managing-sustainability/general-approach/" TargetMode="External"/><Relationship Id="rId453" Type="http://schemas.openxmlformats.org/officeDocument/2006/relationships/hyperlink" Target="https://www.nokia.com/sites/default/files/nokia_people_and_planet_report_2017.pdf" TargetMode="External"/><Relationship Id="rId660" Type="http://schemas.openxmlformats.org/officeDocument/2006/relationships/hyperlink" Target="https://www.co-operative.coop/ethics/sustainable-development-policy" TargetMode="External"/><Relationship Id="rId898" Type="http://schemas.openxmlformats.org/officeDocument/2006/relationships/hyperlink" Target="https://www.marksandspencer.com/" TargetMode="External"/><Relationship Id="rId1083" Type="http://schemas.openxmlformats.org/officeDocument/2006/relationships/hyperlink" Target="http://www.bernardmatthews.com/" TargetMode="External"/><Relationship Id="rId1290" Type="http://schemas.openxmlformats.org/officeDocument/2006/relationships/hyperlink" Target="https://corporate.mcdonalds.com/corpmcd/scale-for-good/using-our-scale-for-good.html" TargetMode="External"/><Relationship Id="rId1304" Type="http://schemas.openxmlformats.org/officeDocument/2006/relationships/hyperlink" Target="https://www.oxfam.org/en/tags/sustainability" TargetMode="External"/><Relationship Id="rId1511" Type="http://schemas.openxmlformats.org/officeDocument/2006/relationships/hyperlink" Target="https://www.playstation.com/en-gb/get-help/" TargetMode="External"/><Relationship Id="rId1749" Type="http://schemas.openxmlformats.org/officeDocument/2006/relationships/hyperlink" Target="http://doce-gusto.co.uk/" TargetMode="External"/><Relationship Id="rId106" Type="http://schemas.openxmlformats.org/officeDocument/2006/relationships/hyperlink" Target="https://www.subway.com/" TargetMode="External"/><Relationship Id="rId313" Type="http://schemas.openxmlformats.org/officeDocument/2006/relationships/hyperlink" Target="https://www.dominos.co.uk/?_ga=2.59247855.312447924.1540923702-931933978.1540923702" TargetMode="External"/><Relationship Id="rId758" Type="http://schemas.openxmlformats.org/officeDocument/2006/relationships/hyperlink" Target="https://www.vans.com/utility/contact-us.html" TargetMode="External"/><Relationship Id="rId965" Type="http://schemas.openxmlformats.org/officeDocument/2006/relationships/hyperlink" Target="https://www.toyota-global.com/sustainability/" TargetMode="External"/><Relationship Id="rId1150" Type="http://schemas.openxmlformats.org/officeDocument/2006/relationships/hyperlink" Target="https://www.bk.com/corp-respon" TargetMode="External"/><Relationship Id="rId1388" Type="http://schemas.openxmlformats.org/officeDocument/2006/relationships/hyperlink" Target="https://www.tescoplc.com/investors/reports-results-and-presentations/annual-report-2018/" TargetMode="External"/><Relationship Id="rId1595" Type="http://schemas.openxmlformats.org/officeDocument/2006/relationships/hyperlink" Target="https://www.coca-colacompany.com/sustainability" TargetMode="External"/><Relationship Id="rId1609" Type="http://schemas.openxmlformats.org/officeDocument/2006/relationships/hyperlink" Target="https://www.costa.co.uk/" TargetMode="External"/><Relationship Id="rId1816" Type="http://schemas.openxmlformats.org/officeDocument/2006/relationships/hyperlink" Target="https://www.goodenergy.co.uk/blog/2017/04/18/sustainable-development-goals/" TargetMode="External"/><Relationship Id="rId10" Type="http://schemas.openxmlformats.org/officeDocument/2006/relationships/hyperlink" Target="https://www.amazon.co.uk/" TargetMode="External"/><Relationship Id="rId94" Type="http://schemas.openxmlformats.org/officeDocument/2006/relationships/hyperlink" Target="https://personal.natwest.com/personal.html" TargetMode="External"/><Relationship Id="rId397" Type="http://schemas.openxmlformats.org/officeDocument/2006/relationships/hyperlink" Target="https://www.adidas.co.uk/" TargetMode="External"/><Relationship Id="rId520" Type="http://schemas.openxmlformats.org/officeDocument/2006/relationships/hyperlink" Target="http://www.royalgrass.com/artificial-lawns-and-the-environment" TargetMode="External"/><Relationship Id="rId618" Type="http://schemas.openxmlformats.org/officeDocument/2006/relationships/hyperlink" Target="https://life.wilko.com/tag/sustainability/" TargetMode="External"/><Relationship Id="rId825" Type="http://schemas.openxmlformats.org/officeDocument/2006/relationships/hyperlink" Target="http://corporate.ferrari.com/en/about-us/sustainability" TargetMode="External"/><Relationship Id="rId1248" Type="http://schemas.openxmlformats.org/officeDocument/2006/relationships/hyperlink" Target="https://www.therange.co.uk/storefeedback/" TargetMode="External"/><Relationship Id="rId1455" Type="http://schemas.openxmlformats.org/officeDocument/2006/relationships/hyperlink" Target="https://www.burgerking.co.uk/" TargetMode="External"/><Relationship Id="rId1662" Type="http://schemas.openxmlformats.org/officeDocument/2006/relationships/hyperlink" Target="https://www.hsbc.com/our-approach/building-a-sustainable-future" TargetMode="External"/><Relationship Id="rId257" Type="http://schemas.openxmlformats.org/officeDocument/2006/relationships/hyperlink" Target="https://www.tescoplc.com/little-helps-plan/foundations/our-carbon-footprint/" TargetMode="External"/><Relationship Id="rId464" Type="http://schemas.openxmlformats.org/officeDocument/2006/relationships/hyperlink" Target="https://www.virginmedia.com/corporate/sustainability.html" TargetMode="External"/><Relationship Id="rId1010" Type="http://schemas.openxmlformats.org/officeDocument/2006/relationships/hyperlink" Target="https://help-uk.newlook.com/hc/en-gb/sections/360002143331-Store-Feedback-" TargetMode="External"/><Relationship Id="rId1094" Type="http://schemas.openxmlformats.org/officeDocument/2006/relationships/hyperlink" Target="http://www.bernardmatthews.com/newsbites/biggreenplan" TargetMode="External"/><Relationship Id="rId1108" Type="http://schemas.openxmlformats.org/officeDocument/2006/relationships/hyperlink" Target="https://www.nike.com/" TargetMode="External"/><Relationship Id="rId1315" Type="http://schemas.openxmlformats.org/officeDocument/2006/relationships/hyperlink" Target="https://www.riverisland.com/how-can-we-help/contact-us%20Community%20chathttps:/www.riverisland.com/stylestudio" TargetMode="External"/><Relationship Id="rId117" Type="http://schemas.openxmlformats.org/officeDocument/2006/relationships/hyperlink" Target="https://www.premierinn.com/" TargetMode="External"/><Relationship Id="rId671" Type="http://schemas.openxmlformats.org/officeDocument/2006/relationships/hyperlink" Target="https://en-gb.facebook.com/sainsburys/" TargetMode="External"/><Relationship Id="rId769" Type="http://schemas.openxmlformats.org/officeDocument/2006/relationships/hyperlink" Target="http://www.pepsico.com/sustainability" TargetMode="External"/><Relationship Id="rId976" Type="http://schemas.openxmlformats.org/officeDocument/2006/relationships/hyperlink" Target="https://www.nestle.co.uk/" TargetMode="External"/><Relationship Id="rId1399" Type="http://schemas.openxmlformats.org/officeDocument/2006/relationships/hyperlink" Target="https://www.morrisons-corporate.com/cr/report-2017/" TargetMode="External"/><Relationship Id="rId324" Type="http://schemas.openxmlformats.org/officeDocument/2006/relationships/hyperlink" Target="https://www.sky.com/" TargetMode="External"/><Relationship Id="rId531" Type="http://schemas.openxmlformats.org/officeDocument/2006/relationships/hyperlink" Target="https://www.therugcompany.com/uk-en/responsible-trading/" TargetMode="External"/><Relationship Id="rId629" Type="http://schemas.openxmlformats.org/officeDocument/2006/relationships/hyperlink" Target="https://www.matalan.co.uk/corporate/environmental-policy" TargetMode="External"/><Relationship Id="rId1161" Type="http://schemas.openxmlformats.org/officeDocument/2006/relationships/hyperlink" Target="https://www.virginatlantic.com/gb/en/sustainability/resources.html" TargetMode="External"/><Relationship Id="rId1259" Type="http://schemas.openxmlformats.org/officeDocument/2006/relationships/hyperlink" Target="https://www.bmstores.co.uk/" TargetMode="External"/><Relationship Id="rId1466" Type="http://schemas.openxmlformats.org/officeDocument/2006/relationships/hyperlink" Target="https://www.kfc.co.uk/contact" TargetMode="External"/><Relationship Id="rId836" Type="http://schemas.openxmlformats.org/officeDocument/2006/relationships/hyperlink" Target="https://www.etihad.com/" TargetMode="External"/><Relationship Id="rId1021" Type="http://schemas.openxmlformats.org/officeDocument/2006/relationships/hyperlink" Target="https://www.microsoft.com/en-gb/about/" TargetMode="External"/><Relationship Id="rId1119" Type="http://schemas.openxmlformats.org/officeDocument/2006/relationships/hyperlink" Target="https://www.thebodyshop.com/en-gb/about-us/our-commitment/enrich-not-exploit-sustainability-report-2016" TargetMode="External"/><Relationship Id="rId1673" Type="http://schemas.openxmlformats.org/officeDocument/2006/relationships/hyperlink" Target="http://www.carlsberg.co.uk/" TargetMode="External"/><Relationship Id="rId903" Type="http://schemas.openxmlformats.org/officeDocument/2006/relationships/hyperlink" Target="https://www.tkmaxx.com/uk/en/contact-us" TargetMode="External"/><Relationship Id="rId1326" Type="http://schemas.openxmlformats.org/officeDocument/2006/relationships/hyperlink" Target="https://octopus.energy/about-us/" TargetMode="External"/><Relationship Id="rId1533" Type="http://schemas.openxmlformats.org/officeDocument/2006/relationships/hyperlink" Target="https://www.britishlegion.org.uk/" TargetMode="External"/><Relationship Id="rId1740" Type="http://schemas.openxmlformats.org/officeDocument/2006/relationships/hyperlink" Target="https://www.tescoplc.com/little-helps-plan/products-sourcing/reducing-our-impact-on-the-environment/" TargetMode="External"/><Relationship Id="rId32" Type="http://schemas.openxmlformats.org/officeDocument/2006/relationships/hyperlink" Target="https://www.starbucks.com/" TargetMode="External"/><Relationship Id="rId1600" Type="http://schemas.openxmlformats.org/officeDocument/2006/relationships/hyperlink" Target="https://www.volkswagenag.com/en/sustainability.html" TargetMode="External"/><Relationship Id="rId1838" Type="http://schemas.openxmlformats.org/officeDocument/2006/relationships/hyperlink" Target="https://www.next.co.uk/" TargetMode="External"/><Relationship Id="rId181" Type="http://schemas.openxmlformats.org/officeDocument/2006/relationships/hyperlink" Target="https://www.asosplc.com/corporate-responsibility/our-products/sustainable-sourcing-programme" TargetMode="External"/><Relationship Id="rId279" Type="http://schemas.openxmlformats.org/officeDocument/2006/relationships/hyperlink" Target="https://www.costa.co.uk/responsibility/rainforest-alliance/" TargetMode="External"/><Relationship Id="rId486" Type="http://schemas.openxmlformats.org/officeDocument/2006/relationships/hyperlink" Target="http://rubiconexotic.com/" TargetMode="External"/><Relationship Id="rId693" Type="http://schemas.openxmlformats.org/officeDocument/2006/relationships/hyperlink" Target="https://www.walkers.co.uk/contact-us" TargetMode="External"/><Relationship Id="rId139" Type="http://schemas.openxmlformats.org/officeDocument/2006/relationships/hyperlink" Target="https://www.zanussi.co.uk/" TargetMode="External"/><Relationship Id="rId346" Type="http://schemas.openxmlformats.org/officeDocument/2006/relationships/hyperlink" Target="https://www.johnlewis.com/" TargetMode="External"/><Relationship Id="rId553" Type="http://schemas.openxmlformats.org/officeDocument/2006/relationships/hyperlink" Target="https://about.sainsburys.co.uk/making-a-difference/our-values" TargetMode="External"/><Relationship Id="rId760" Type="http://schemas.openxmlformats.org/officeDocument/2006/relationships/hyperlink" Target="https://about.puma.com/en/sustainability" TargetMode="External"/><Relationship Id="rId998" Type="http://schemas.openxmlformats.org/officeDocument/2006/relationships/hyperlink" Target="https://help.sainsburys.co.uk/help/products/product-request-after" TargetMode="External"/><Relationship Id="rId1183" Type="http://schemas.openxmlformats.org/officeDocument/2006/relationships/hyperlink" Target="http://www.ebay.co.uk/" TargetMode="External"/><Relationship Id="rId1390" Type="http://schemas.openxmlformats.org/officeDocument/2006/relationships/hyperlink" Target="https://www.spar.co.uk/" TargetMode="External"/><Relationship Id="rId206" Type="http://schemas.openxmlformats.org/officeDocument/2006/relationships/hyperlink" Target="https://corporate.ford.com/microsites/sustainability-report-2017-18/strategy-governance/strategy/index.html" TargetMode="External"/><Relationship Id="rId413" Type="http://schemas.openxmlformats.org/officeDocument/2006/relationships/hyperlink" Target="https://www.baufritz.com/uk/" TargetMode="External"/><Relationship Id="rId858" Type="http://schemas.openxmlformats.org/officeDocument/2006/relationships/hyperlink" Target="https://www.volkswagen.co.uk/need-help/contact-us" TargetMode="External"/><Relationship Id="rId1043" Type="http://schemas.openxmlformats.org/officeDocument/2006/relationships/hyperlink" Target="https://www.bbc.co.uk/commissioning/tv/ideas-from-the-public" TargetMode="External"/><Relationship Id="rId1488" Type="http://schemas.openxmlformats.org/officeDocument/2006/relationships/hyperlink" Target="https://customers.pizzahut.co.uk/contactus/index.php" TargetMode="External"/><Relationship Id="rId1695" Type="http://schemas.openxmlformats.org/officeDocument/2006/relationships/hyperlink" Target="https://www.coca-cola.co.uk/stories/get-active-with-parklives" TargetMode="External"/><Relationship Id="rId620" Type="http://schemas.openxmlformats.org/officeDocument/2006/relationships/hyperlink" Target="https://www.princesgate.com/" TargetMode="External"/><Relationship Id="rId718" Type="http://schemas.openxmlformats.org/officeDocument/2006/relationships/hyperlink" Target="https://www.starbucks.co.uk/responsibility/environment" TargetMode="External"/><Relationship Id="rId925" Type="http://schemas.openxmlformats.org/officeDocument/2006/relationships/hyperlink" Target="https://www.samsung.com/uk/aboutsamsung/sustainability/strategy/" TargetMode="External"/><Relationship Id="rId1250" Type="http://schemas.openxmlformats.org/officeDocument/2006/relationships/hyperlink" Target="http://asda-stores.custhelp.com/app/answers/detail_grow/a_id/1848/~/complaint---grocery" TargetMode="External"/><Relationship Id="rId1348" Type="http://schemas.openxmlformats.org/officeDocument/2006/relationships/hyperlink" Target="https://www.samsung.com/us/support%20&#160;%20&#160;https:/www.samsung.com/us/837/%20%20https:/us.community.samsung.com/" TargetMode="External"/><Relationship Id="rId1555" Type="http://schemas.openxmlformats.org/officeDocument/2006/relationships/hyperlink" Target="https://www.emirates.com/uk/english/help/" TargetMode="External"/><Relationship Id="rId1762" Type="http://schemas.openxmlformats.org/officeDocument/2006/relationships/hyperlink" Target="http://diy.com/" TargetMode="External"/><Relationship Id="rId1110" Type="http://schemas.openxmlformats.org/officeDocument/2006/relationships/hyperlink" Target="https://www.nike.com/gb/en_gb/c/sustainability" TargetMode="External"/><Relationship Id="rId1208" Type="http://schemas.openxmlformats.org/officeDocument/2006/relationships/hyperlink" Target="https://www.matalan.co.uk/corporate/corporate-publications" TargetMode="External"/><Relationship Id="rId1415" Type="http://schemas.openxmlformats.org/officeDocument/2006/relationships/hyperlink" Target="https://groceries.iceland.co.uk/" TargetMode="External"/><Relationship Id="rId54" Type="http://schemas.openxmlformats.org/officeDocument/2006/relationships/hyperlink" Target="https://www.lockheedmartin.com/" TargetMode="External"/><Relationship Id="rId1622" Type="http://schemas.openxmlformats.org/officeDocument/2006/relationships/hyperlink" Target="https://www.raccorporate.co.uk/" TargetMode="External"/><Relationship Id="rId270" Type="http://schemas.openxmlformats.org/officeDocument/2006/relationships/hyperlink" Target="https://www.virginatlantic.com/gb/en/sustainability.html" TargetMode="External"/><Relationship Id="rId130" Type="http://schemas.openxmlformats.org/officeDocument/2006/relationships/hyperlink" Target="https://www.canon.co.uk/" TargetMode="External"/><Relationship Id="rId368" Type="http://schemas.openxmlformats.org/officeDocument/2006/relationships/hyperlink" Target="https://www.thebodyshop.com/en-gb/about-us/our-commitment/steps-to-a-sustainable-business" TargetMode="External"/><Relationship Id="rId575" Type="http://schemas.openxmlformats.org/officeDocument/2006/relationships/hyperlink" Target="https://www.google.com/" TargetMode="External"/><Relationship Id="rId782" Type="http://schemas.openxmlformats.org/officeDocument/2006/relationships/hyperlink" Target="https://my.morrisons.com/help" TargetMode="External"/><Relationship Id="rId228" Type="http://schemas.openxmlformats.org/officeDocument/2006/relationships/hyperlink" Target="https://www.hollandandbarrett.com/info/plan-it-green" TargetMode="External"/><Relationship Id="rId435" Type="http://schemas.openxmlformats.org/officeDocument/2006/relationships/hyperlink" Target="https://www.huggies.com/en-us/faq/question/what-is-kimberly-clarks-stance-on-sustainability" TargetMode="External"/><Relationship Id="rId642" Type="http://schemas.openxmlformats.org/officeDocument/2006/relationships/hyperlink" Target="https://www.anglianwater.co.uk/about-us/corporate-responsibility.aspx" TargetMode="External"/><Relationship Id="rId1065" Type="http://schemas.openxmlformats.org/officeDocument/2006/relationships/hyperlink" Target="https://www.landrover.co.uk/explore-land-rover/responsibility/environmental-responsibility.html" TargetMode="External"/><Relationship Id="rId1272" Type="http://schemas.openxmlformats.org/officeDocument/2006/relationships/hyperlink" Target="https://www.honda.co.uk/" TargetMode="External"/><Relationship Id="rId502" Type="http://schemas.openxmlformats.org/officeDocument/2006/relationships/hyperlink" Target="https://www.penguin.co.uk/company/creative-responsibility/sustainability.html" TargetMode="External"/><Relationship Id="rId947" Type="http://schemas.openxmlformats.org/officeDocument/2006/relationships/hyperlink" Target="https://www.coca-cola.co.uk/sustainability-section" TargetMode="External"/><Relationship Id="rId1132" Type="http://schemas.openxmlformats.org/officeDocument/2006/relationships/hyperlink" Target="https://www.superdry.com/" TargetMode="External"/><Relationship Id="rId1577" Type="http://schemas.openxmlformats.org/officeDocument/2006/relationships/hyperlink" Target="https://www.skygroup.sky/" TargetMode="External"/><Relationship Id="rId1784" Type="http://schemas.openxmlformats.org/officeDocument/2006/relationships/hyperlink" Target="http://skygroup.sky/" TargetMode="External"/><Relationship Id="rId76" Type="http://schemas.openxmlformats.org/officeDocument/2006/relationships/hyperlink" Target="https://www.primark.com/" TargetMode="External"/><Relationship Id="rId807" Type="http://schemas.openxmlformats.org/officeDocument/2006/relationships/hyperlink" Target="https://www8.hp.com/us/en/hp-information/global-citizenship/index.html" TargetMode="External"/><Relationship Id="rId1437" Type="http://schemas.openxmlformats.org/officeDocument/2006/relationships/hyperlink" Target="https://www.mclaren.com/group/about/corporate-social-responsibility/" TargetMode="External"/><Relationship Id="rId1644" Type="http://schemas.openxmlformats.org/officeDocument/2006/relationships/hyperlink" Target="https://www.nokia.com/en_int/about-nokia/sustainability" TargetMode="External"/><Relationship Id="rId1851" Type="http://schemas.openxmlformats.org/officeDocument/2006/relationships/hyperlink" Target="http://www.topshop.com/" TargetMode="External"/><Relationship Id="rId1504" Type="http://schemas.openxmlformats.org/officeDocument/2006/relationships/hyperlink" Target="https://www.microsoft.com/en-gb" TargetMode="External"/><Relationship Id="rId1711" Type="http://schemas.openxmlformats.org/officeDocument/2006/relationships/hyperlink" Target="https://www.tatasteeleurope.com/en/innovation/technology/activities" TargetMode="External"/><Relationship Id="rId292" Type="http://schemas.openxmlformats.org/officeDocument/2006/relationships/hyperlink" Target="https://www.yankeecandle.co.uk/" TargetMode="External"/><Relationship Id="rId1809" Type="http://schemas.openxmlformats.org/officeDocument/2006/relationships/hyperlink" Target="http://www.whsmithplc.co.uk/corporate_responsibility/environment" TargetMode="External"/><Relationship Id="rId597" Type="http://schemas.openxmlformats.org/officeDocument/2006/relationships/hyperlink" Target="https://www.loreal.com/" TargetMode="External"/><Relationship Id="rId152" Type="http://schemas.openxmlformats.org/officeDocument/2006/relationships/hyperlink" Target="https://www.vodafone.com/content/dam/vodafone-images/sustainability/downloads/sustainablebusiness2018.pdf" TargetMode="External"/><Relationship Id="rId457" Type="http://schemas.openxmlformats.org/officeDocument/2006/relationships/hyperlink" Target="http://www.kier.co.uk/~/media/Files/K/Kier/documents/about-us/group-policies/sustainability-policy.pdf" TargetMode="External"/><Relationship Id="rId1087" Type="http://schemas.openxmlformats.org/officeDocument/2006/relationships/hyperlink" Target="https://www.aviva.co.uk/" TargetMode="External"/><Relationship Id="rId1294" Type="http://schemas.openxmlformats.org/officeDocument/2006/relationships/hyperlink" Target="https://sse.co.uk/help/contact-us" TargetMode="External"/><Relationship Id="rId664" Type="http://schemas.openxmlformats.org/officeDocument/2006/relationships/hyperlink" Target="http://www.gul.com/blog" TargetMode="External"/><Relationship Id="rId871" Type="http://schemas.openxmlformats.org/officeDocument/2006/relationships/hyperlink" Target="https://info.citroen.co.uk/" TargetMode="External"/><Relationship Id="rId969" Type="http://schemas.openxmlformats.org/officeDocument/2006/relationships/hyperlink" Target="https://www.ccc-consumercarecenter.com/UCUConfiguration?id=a0758000004NIaL" TargetMode="External"/><Relationship Id="rId1599" Type="http://schemas.openxmlformats.org/officeDocument/2006/relationships/hyperlink" Target="https://www.volkswagenag.com/" TargetMode="External"/><Relationship Id="rId317" Type="http://schemas.openxmlformats.org/officeDocument/2006/relationships/hyperlink" Target="https://www.samsung.com/us/aboutsamsung/sustainability/strategy/" TargetMode="External"/><Relationship Id="rId524" Type="http://schemas.openxmlformats.org/officeDocument/2006/relationships/hyperlink" Target="https://www.aldi.co.uk/about-aldi/corporate-responsibility/environment" TargetMode="External"/><Relationship Id="rId731" Type="http://schemas.openxmlformats.org/officeDocument/2006/relationships/hyperlink" Target="http://sustainability.debenhamsplc.com/" TargetMode="External"/><Relationship Id="rId1154" Type="http://schemas.openxmlformats.org/officeDocument/2006/relationships/hyperlink" Target="https://help.homebargains.co.uk/hc/en-gb/articles/200377486-Environment-Recycling-and-Disposal" TargetMode="External"/><Relationship Id="rId1361" Type="http://schemas.openxmlformats.org/officeDocument/2006/relationships/hyperlink" Target="https://www.kelloggs.co.uk/en_GB/contact-us.html" TargetMode="External"/><Relationship Id="rId1459" Type="http://schemas.openxmlformats.org/officeDocument/2006/relationships/hyperlink" Target="https://www.mcdonalds.com/gb/en-gb/good-to-know/environment.html" TargetMode="External"/><Relationship Id="rId98" Type="http://schemas.openxmlformats.org/officeDocument/2006/relationships/hyperlink" Target="https://www.argos.co.uk/" TargetMode="External"/><Relationship Id="rId829" Type="http://schemas.openxmlformats.org/officeDocument/2006/relationships/hyperlink" Target="https://www.mercedes-benz.co.uk/passengercars/the-brand/contact-us.html" TargetMode="External"/><Relationship Id="rId1014" Type="http://schemas.openxmlformats.org/officeDocument/2006/relationships/hyperlink" Target="http://www.sportsdirectplc.com/corporate-responsibility/environment.aspx" TargetMode="External"/><Relationship Id="rId1221" Type="http://schemas.openxmlformats.org/officeDocument/2006/relationships/hyperlink" Target="https://uk.lush.com/article/our-environmental-policy" TargetMode="External"/><Relationship Id="rId1666" Type="http://schemas.openxmlformats.org/officeDocument/2006/relationships/hyperlink" Target="https://www.carbonsmart.co.uk/info/parcelforce/" TargetMode="External"/><Relationship Id="rId1319" Type="http://schemas.openxmlformats.org/officeDocument/2006/relationships/hyperlink" Target="https://www.costa.co.uk/responsibility/environment/https:/www.costa.co.uk/responsibility/rainforest-alliance/" TargetMode="External"/><Relationship Id="rId1526" Type="http://schemas.openxmlformats.org/officeDocument/2006/relationships/hyperlink" Target="https://www.virginmedia.com/contact-us.html" TargetMode="External"/><Relationship Id="rId1733" Type="http://schemas.openxmlformats.org/officeDocument/2006/relationships/hyperlink" Target="https://corporate.easyjet.com/about/what-we-do" TargetMode="External"/><Relationship Id="rId25" Type="http://schemas.openxmlformats.org/officeDocument/2006/relationships/hyperlink" Target="https://www.theguardian.com/sustainable-business/o2-think-big-plan" TargetMode="External"/><Relationship Id="rId1800" Type="http://schemas.openxmlformats.org/officeDocument/2006/relationships/hyperlink" Target="https://www.volkswagenag.com/en/sustainability.html" TargetMode="External"/><Relationship Id="rId174" Type="http://schemas.openxmlformats.org/officeDocument/2006/relationships/hyperlink" Target="https://www.riverisland.com/inside-river-island/about-us/corporate-social-responsibility" TargetMode="External"/><Relationship Id="rId381" Type="http://schemas.openxmlformats.org/officeDocument/2006/relationships/hyperlink" Target="https://uk.lush.com/" TargetMode="External"/><Relationship Id="rId241" Type="http://schemas.openxmlformats.org/officeDocument/2006/relationships/hyperlink" Target="https://global.honda/about/sustainability/report.html" TargetMode="External"/><Relationship Id="rId479" Type="http://schemas.openxmlformats.org/officeDocument/2006/relationships/hyperlink" Target="https://www.travisperkinsplc.co.uk/about-us.aspx" TargetMode="External"/><Relationship Id="rId686" Type="http://schemas.openxmlformats.org/officeDocument/2006/relationships/hyperlink" Target="http://www.piaggiogroup.com/en/contacts" TargetMode="External"/><Relationship Id="rId893" Type="http://schemas.openxmlformats.org/officeDocument/2006/relationships/hyperlink" Target="http://sustainability.debenhamsplc.com/our-approach/the-sustainability-committee/" TargetMode="External"/><Relationship Id="rId339" Type="http://schemas.openxmlformats.org/officeDocument/2006/relationships/hyperlink" Target="https://www.vans.com/sustainability.html" TargetMode="External"/><Relationship Id="rId546" Type="http://schemas.openxmlformats.org/officeDocument/2006/relationships/hyperlink" Target="https://www.leapfrog.com/en-gb/support" TargetMode="External"/><Relationship Id="rId753" Type="http://schemas.openxmlformats.org/officeDocument/2006/relationships/hyperlink" Target="https://www.underarmour.co.uk/en-gb/customer-service" TargetMode="External"/><Relationship Id="rId1176" Type="http://schemas.openxmlformats.org/officeDocument/2006/relationships/hyperlink" Target="https://www.capitalone.co.uk/support/contact-us.jsf" TargetMode="External"/><Relationship Id="rId1383" Type="http://schemas.openxmlformats.org/officeDocument/2006/relationships/hyperlink" Target="https://www.britishgas.co.uk/business/gas-and-electricity/large-business/renewable-energy-for-business" TargetMode="External"/><Relationship Id="rId101" Type="http://schemas.openxmlformats.org/officeDocument/2006/relationships/hyperlink" Target="https://www.arriva.co.uk/" TargetMode="External"/><Relationship Id="rId406" Type="http://schemas.openxmlformats.org/officeDocument/2006/relationships/hyperlink" Target="http://www.primark.com/en" TargetMode="External"/><Relationship Id="rId960" Type="http://schemas.openxmlformats.org/officeDocument/2006/relationships/hyperlink" Target="https://www.nike.com/gb/en_gb/c/sustainability" TargetMode="External"/><Relationship Id="rId1036" Type="http://schemas.openxmlformats.org/officeDocument/2006/relationships/hyperlink" Target="https://www.bbc.co.uk/" TargetMode="External"/><Relationship Id="rId1243" Type="http://schemas.openxmlformats.org/officeDocument/2006/relationships/hyperlink" Target="http://www.brfactors.co.uk/" TargetMode="External"/><Relationship Id="rId1590" Type="http://schemas.openxmlformats.org/officeDocument/2006/relationships/hyperlink" Target="https://www.bbc.co.uk/" TargetMode="External"/><Relationship Id="rId1688" Type="http://schemas.openxmlformats.org/officeDocument/2006/relationships/hyperlink" Target="https://www.waitrose.com/home/inspiration/summerfestival/childrens-activities" TargetMode="External"/><Relationship Id="rId613" Type="http://schemas.openxmlformats.org/officeDocument/2006/relationships/hyperlink" Target="https://www.debenhams.com/" TargetMode="External"/><Relationship Id="rId820" Type="http://schemas.openxmlformats.org/officeDocument/2006/relationships/hyperlink" Target="https://www.nissan.co.uk/customer-service/contact-us.html" TargetMode="External"/><Relationship Id="rId918" Type="http://schemas.openxmlformats.org/officeDocument/2006/relationships/hyperlink" Target="https://uk.lush.com/help" TargetMode="External"/><Relationship Id="rId1450" Type="http://schemas.openxmlformats.org/officeDocument/2006/relationships/hyperlink" Target="https://www.adidas.co.uk/help" TargetMode="External"/><Relationship Id="rId1548" Type="http://schemas.openxmlformats.org/officeDocument/2006/relationships/hyperlink" Target="https://www.etihad.com/en/about-us/etihad-news/archive/2017/etihad-airways-continues-sustainability-drive-across-its-global-airline-fleet/" TargetMode="External"/><Relationship Id="rId1755" Type="http://schemas.openxmlformats.org/officeDocument/2006/relationships/hyperlink" Target="http://volkswagen.com/" TargetMode="External"/><Relationship Id="rId1103" Type="http://schemas.openxmlformats.org/officeDocument/2006/relationships/hyperlink" Target="https://www.aviva.co.uk/contact-us/" TargetMode="External"/><Relationship Id="rId1310" Type="http://schemas.openxmlformats.org/officeDocument/2006/relationships/hyperlink" Target="https://www.musclefood.com/refer-your-friends%20Suggest%20a%20new%20product" TargetMode="External"/><Relationship Id="rId1408" Type="http://schemas.openxmlformats.org/officeDocument/2006/relationships/hyperlink" Target="https://www.matalan.co.uk/customer-services" TargetMode="External"/><Relationship Id="rId47" Type="http://schemas.openxmlformats.org/officeDocument/2006/relationships/hyperlink" Target="https://www.nutella.com/en/us" TargetMode="External"/><Relationship Id="rId1615" Type="http://schemas.openxmlformats.org/officeDocument/2006/relationships/hyperlink" Target="https://www.lauraashley.com/" TargetMode="External"/><Relationship Id="rId1822" Type="http://schemas.openxmlformats.org/officeDocument/2006/relationships/hyperlink" Target="https://www.tatasteeleurope.com/en/sustainability/sustainability%E2%80%93overview" TargetMode="External"/><Relationship Id="rId196" Type="http://schemas.openxmlformats.org/officeDocument/2006/relationships/hyperlink" Target="https://www.shell.com/sustainability/our-approach/sustainability-at-shell.html" TargetMode="External"/><Relationship Id="rId263" Type="http://schemas.openxmlformats.org/officeDocument/2006/relationships/hyperlink" Target="https://www.boots.com/" TargetMode="External"/><Relationship Id="rId470" Type="http://schemas.openxmlformats.org/officeDocument/2006/relationships/hyperlink" Target="https://www.diageo.com/en/in-society/our-role-in-society/2020-sustainability-and-responsibility-targets/" TargetMode="External"/><Relationship Id="rId123" Type="http://schemas.openxmlformats.org/officeDocument/2006/relationships/hyperlink" Target="https://www.cadbury.co.uk/" TargetMode="External"/><Relationship Id="rId330" Type="http://schemas.openxmlformats.org/officeDocument/2006/relationships/hyperlink" Target="https://www.microsoft.com/en-us/environment" TargetMode="External"/><Relationship Id="rId568" Type="http://schemas.openxmlformats.org/officeDocument/2006/relationships/hyperlink" Target="http://www.compareextendedwarranties.co.uk/" TargetMode="External"/><Relationship Id="rId775" Type="http://schemas.openxmlformats.org/officeDocument/2006/relationships/hyperlink" Target="https://www.mars.com/global/sustainable-in-a-generation/our-approach-to-sustainability/sustainable-sourcing-plan" TargetMode="External"/><Relationship Id="rId982" Type="http://schemas.openxmlformats.org/officeDocument/2006/relationships/hyperlink" Target="https://www.tescoplc.com/little-helps-plan/products-sourcing/reducing-our-impact-on-the-environment/" TargetMode="External"/><Relationship Id="rId1198" Type="http://schemas.openxmlformats.org/officeDocument/2006/relationships/hyperlink" Target="https://www.samsung.com/us/aboutsamsung/sustainability/report-and-policy" TargetMode="External"/><Relationship Id="rId428" Type="http://schemas.openxmlformats.org/officeDocument/2006/relationships/hyperlink" Target="https://www.amundi.com/int/Services/Responsible-Investing" TargetMode="External"/><Relationship Id="rId635" Type="http://schemas.openxmlformats.org/officeDocument/2006/relationships/hyperlink" Target="https://www.southernwater.co.uk/environment" TargetMode="External"/><Relationship Id="rId842" Type="http://schemas.openxmlformats.org/officeDocument/2006/relationships/hyperlink" Target="https://www.ryanair.com/gb/en/" TargetMode="External"/><Relationship Id="rId1058" Type="http://schemas.openxmlformats.org/officeDocument/2006/relationships/hyperlink" Target="https://www.twinings.co.uk/about-twinings/corporate-social-responsibility" TargetMode="External"/><Relationship Id="rId1265" Type="http://schemas.openxmlformats.org/officeDocument/2006/relationships/hyperlink" Target="https://www.gumtree.com/" TargetMode="External"/><Relationship Id="rId1472" Type="http://schemas.openxmlformats.org/officeDocument/2006/relationships/hyperlink" Target="https://www.starbucks.co.uk/responsibility/environment" TargetMode="External"/><Relationship Id="rId702" Type="http://schemas.openxmlformats.org/officeDocument/2006/relationships/hyperlink" Target="https://www.mainlinemenswear.co.uk/testimonials" TargetMode="External"/><Relationship Id="rId1125" Type="http://schemas.openxmlformats.org/officeDocument/2006/relationships/hyperlink" Target="http://www.dhl.com/en/sustainable_solutions.html" TargetMode="External"/><Relationship Id="rId1332" Type="http://schemas.openxmlformats.org/officeDocument/2006/relationships/hyperlink" Target="https://community.plus.net/t5/Plusnet-Blogs/Who-Are-We/ba-p/1312521" TargetMode="External"/><Relationship Id="rId1777" Type="http://schemas.openxmlformats.org/officeDocument/2006/relationships/hyperlink" Target="http://hsbc.com/" TargetMode="External"/><Relationship Id="rId69" Type="http://schemas.openxmlformats.org/officeDocument/2006/relationships/hyperlink" Target="https://www.williamhill.com/" TargetMode="External"/><Relationship Id="rId1637" Type="http://schemas.openxmlformats.org/officeDocument/2006/relationships/hyperlink" Target="https://corporate.mcdonalds.com/mcd/our_company-old/mission_and_values.html" TargetMode="External"/><Relationship Id="rId1844" Type="http://schemas.openxmlformats.org/officeDocument/2006/relationships/hyperlink" Target="https://www.thorntons.co.uk/" TargetMode="External"/><Relationship Id="rId1704" Type="http://schemas.openxmlformats.org/officeDocument/2006/relationships/hyperlink" Target="https://www.diy.com/activities/" TargetMode="External"/><Relationship Id="rId285" Type="http://schemas.openxmlformats.org/officeDocument/2006/relationships/hyperlink" Target="https://www.twinings.co.uk/about-twinings/corporate-social-responsibility" TargetMode="External"/><Relationship Id="rId492" Type="http://schemas.openxmlformats.org/officeDocument/2006/relationships/hyperlink" Target="https://sustainability.vistaprint.com/" TargetMode="External"/><Relationship Id="rId797" Type="http://schemas.openxmlformats.org/officeDocument/2006/relationships/hyperlink" Target="https://www.nintendo.co.uk/" TargetMode="External"/><Relationship Id="rId145" Type="http://schemas.openxmlformats.org/officeDocument/2006/relationships/hyperlink" Target="https://personal.natwest.com/personal.html" TargetMode="External"/><Relationship Id="rId352" Type="http://schemas.openxmlformats.org/officeDocument/2006/relationships/hyperlink" Target="https://bjsocialresponsibility.weebly.com/" TargetMode="External"/><Relationship Id="rId1287" Type="http://schemas.openxmlformats.org/officeDocument/2006/relationships/hyperlink" Target="https://www.skygroup.sky/corporate/bigger-picture/responsible-business/environment" TargetMode="External"/><Relationship Id="rId212" Type="http://schemas.openxmlformats.org/officeDocument/2006/relationships/hyperlink" Target="https://corporate.marksandspencer.com/plan-a" TargetMode="External"/><Relationship Id="rId657" Type="http://schemas.openxmlformats.org/officeDocument/2006/relationships/hyperlink" Target="https://www.about.sainsburys.co.uk/making-a-difference/our-values" TargetMode="External"/><Relationship Id="rId864" Type="http://schemas.openxmlformats.org/officeDocument/2006/relationships/hyperlink" Target="https://www.audi.co.uk/about-audi/contact-us.html" TargetMode="External"/><Relationship Id="rId1494" Type="http://schemas.openxmlformats.org/officeDocument/2006/relationships/hyperlink" Target="https://www.game.co.uk/" TargetMode="External"/><Relationship Id="rId1799" Type="http://schemas.openxmlformats.org/officeDocument/2006/relationships/hyperlink" Target="http://www.pepsico.com/sustainability" TargetMode="External"/><Relationship Id="rId517" Type="http://schemas.openxmlformats.org/officeDocument/2006/relationships/hyperlink" Target="https://www.screwfix.com/images/general/assets/gfx/SustainabilityReport-2017.pdf" TargetMode="External"/><Relationship Id="rId724" Type="http://schemas.openxmlformats.org/officeDocument/2006/relationships/hyperlink" Target="https://www.drmartens.com/uk/en_gb/social-responsibility" TargetMode="External"/><Relationship Id="rId931" Type="http://schemas.openxmlformats.org/officeDocument/2006/relationships/hyperlink" Target="https://www.loreal.com/contact-us" TargetMode="External"/><Relationship Id="rId1147" Type="http://schemas.openxmlformats.org/officeDocument/2006/relationships/hyperlink" Target="https://www.nike.com/" TargetMode="External"/><Relationship Id="rId1354" Type="http://schemas.openxmlformats.org/officeDocument/2006/relationships/hyperlink" Target="http://wickedlywelsh.co.uk/contact/%20%20http:/wickedlywelsh.co.uk/chocolate-experiences/" TargetMode="External"/><Relationship Id="rId1561" Type="http://schemas.openxmlformats.org/officeDocument/2006/relationships/hyperlink" Target="http://www.goodenergy.co.uk/" TargetMode="External"/><Relationship Id="rId60" Type="http://schemas.openxmlformats.org/officeDocument/2006/relationships/hyperlink" Target="https://www.lidl.com/" TargetMode="External"/><Relationship Id="rId1007" Type="http://schemas.openxmlformats.org/officeDocument/2006/relationships/hyperlink" Target="https://www.poundland.co.uk/promotions/customer-survey/" TargetMode="External"/><Relationship Id="rId1214" Type="http://schemas.openxmlformats.org/officeDocument/2006/relationships/hyperlink" Target="http://www.annualreports.co.uk/HostedData/AnnualReportArchive/h/LSE_HOME_2015.pdf" TargetMode="External"/><Relationship Id="rId1421" Type="http://schemas.openxmlformats.org/officeDocument/2006/relationships/hyperlink" Target="https://www.coca-cola.co.uk/" TargetMode="External"/><Relationship Id="rId1659" Type="http://schemas.openxmlformats.org/officeDocument/2006/relationships/hyperlink" Target="https://www.barclays.co.uk/" TargetMode="External"/><Relationship Id="rId1519" Type="http://schemas.openxmlformats.org/officeDocument/2006/relationships/hyperlink" Target="https://www.plus.net/" TargetMode="External"/><Relationship Id="rId1726" Type="http://schemas.openxmlformats.org/officeDocument/2006/relationships/hyperlink" Target="http://www.andrex.co.uk/brand-history/" TargetMode="External"/><Relationship Id="rId18" Type="http://schemas.openxmlformats.org/officeDocument/2006/relationships/hyperlink" Target="https://www.o2.co.uk/thinkbig/history" TargetMode="External"/><Relationship Id="rId167" Type="http://schemas.openxmlformats.org/officeDocument/2006/relationships/hyperlink" Target="https://www.current-news.co.uk/news/nationwide-banks-on-sustainability-following-carbon-trust-tripe-4532" TargetMode="External"/><Relationship Id="rId374" Type="http://schemas.openxmlformats.org/officeDocument/2006/relationships/hyperlink" Target="http://www.nestle.co.uk/" TargetMode="External"/><Relationship Id="rId581" Type="http://schemas.openxmlformats.org/officeDocument/2006/relationships/hyperlink" Target="https://www.samsung.com/uk/" TargetMode="External"/><Relationship Id="rId234" Type="http://schemas.openxmlformats.org/officeDocument/2006/relationships/hyperlink" Target="https://www.dyson.com.au/community/sustainable-engineering.aspx" TargetMode="External"/><Relationship Id="rId679" Type="http://schemas.openxmlformats.org/officeDocument/2006/relationships/hyperlink" Target="https://en-gb.facebook.com/BAESystemsplc/" TargetMode="External"/><Relationship Id="rId886" Type="http://schemas.openxmlformats.org/officeDocument/2006/relationships/hyperlink" Target="https://www.johnlewis.com/" TargetMode="External"/><Relationship Id="rId2" Type="http://schemas.openxmlformats.org/officeDocument/2006/relationships/hyperlink" Target="http://www.dell.com/" TargetMode="External"/><Relationship Id="rId441" Type="http://schemas.openxmlformats.org/officeDocument/2006/relationships/hyperlink" Target="http://www.ethicalconsumer.org/scoredetails.aspx?ProductId=923981" TargetMode="External"/><Relationship Id="rId539" Type="http://schemas.openxmlformats.org/officeDocument/2006/relationships/hyperlink" Target="https://corporate.marksandspencer.com/plan-a/report2018" TargetMode="External"/><Relationship Id="rId746" Type="http://schemas.openxmlformats.org/officeDocument/2006/relationships/hyperlink" Target="https://www.johnlewispartnership.co.uk/csr" TargetMode="External"/><Relationship Id="rId1071" Type="http://schemas.openxmlformats.org/officeDocument/2006/relationships/hyperlink" Target="http://www.pepsico.com/" TargetMode="External"/><Relationship Id="rId1169" Type="http://schemas.openxmlformats.org/officeDocument/2006/relationships/hyperlink" Target="https://www.capitalone.co.uk/creditcards/secure/find-my-card.jsf" TargetMode="External"/><Relationship Id="rId1376" Type="http://schemas.openxmlformats.org/officeDocument/2006/relationships/hyperlink" Target="https://daioni.co.uk/organic-farming/" TargetMode="External"/><Relationship Id="rId1583" Type="http://schemas.openxmlformats.org/officeDocument/2006/relationships/hyperlink" Target="https://www.nationalexpressgroup.com/" TargetMode="External"/><Relationship Id="rId301" Type="http://schemas.openxmlformats.org/officeDocument/2006/relationships/hyperlink" Target="https://corporate.superdry.com/sustainability/" TargetMode="External"/><Relationship Id="rId953" Type="http://schemas.openxmlformats.org/officeDocument/2006/relationships/hyperlink" Target="https://www.virginatlantic.com/contactus/pages/comment_complaint/index.jsp" TargetMode="External"/><Relationship Id="rId1029" Type="http://schemas.openxmlformats.org/officeDocument/2006/relationships/hyperlink" Target="https://sustainability.google/" TargetMode="External"/><Relationship Id="rId1236" Type="http://schemas.openxmlformats.org/officeDocument/2006/relationships/hyperlink" Target="http://www.dreams.co.uk/" TargetMode="External"/><Relationship Id="rId1790" Type="http://schemas.openxmlformats.org/officeDocument/2006/relationships/hyperlink" Target="http://eddiestobart.com/why-eddie-stobart/news/eddie-stobart-partners-win-environmental-innovation-award" TargetMode="External"/><Relationship Id="rId82" Type="http://schemas.openxmlformats.org/officeDocument/2006/relationships/hyperlink" Target="http://www.boeing.com/" TargetMode="External"/><Relationship Id="rId606" Type="http://schemas.openxmlformats.org/officeDocument/2006/relationships/hyperlink" Target="https://www.nike.com/gb/en_gb/" TargetMode="External"/><Relationship Id="rId813" Type="http://schemas.openxmlformats.org/officeDocument/2006/relationships/hyperlink" Target="https://www.ford.co.uk/experience-ford/sustainability" TargetMode="External"/><Relationship Id="rId1443" Type="http://schemas.openxmlformats.org/officeDocument/2006/relationships/hyperlink" Target="https://www.nike.com/" TargetMode="External"/><Relationship Id="rId1650" Type="http://schemas.openxmlformats.org/officeDocument/2006/relationships/hyperlink" Target="https://www.microsoft.com/en-us/corporate-responsibility/environmental-sustainability" TargetMode="External"/><Relationship Id="rId1748" Type="http://schemas.openxmlformats.org/officeDocument/2006/relationships/hyperlink" Target="http://greggs.co.uk/" TargetMode="External"/><Relationship Id="rId1303" Type="http://schemas.openxmlformats.org/officeDocument/2006/relationships/hyperlink" Target="https://www.oxfam.org.uk/get-involved" TargetMode="External"/><Relationship Id="rId1510" Type="http://schemas.openxmlformats.org/officeDocument/2006/relationships/hyperlink" Target="https://www.lg.com/uk/about-lg/sustainability"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s://www.primark.com/" TargetMode="External"/><Relationship Id="rId671" Type="http://schemas.openxmlformats.org/officeDocument/2006/relationships/hyperlink" Target="https://invester.colgatepalmolive.com/press-releases" TargetMode="External"/><Relationship Id="rId769" Type="http://schemas.openxmlformats.org/officeDocument/2006/relationships/hyperlink" Target="http://adidas-group.com/" TargetMode="External"/><Relationship Id="rId21" Type="http://schemas.openxmlformats.org/officeDocument/2006/relationships/hyperlink" Target="https://blog.coop.co.uk/" TargetMode="External"/><Relationship Id="rId324" Type="http://schemas.openxmlformats.org/officeDocument/2006/relationships/hyperlink" Target="https://www.virginatlantic.com/" TargetMode="External"/><Relationship Id="rId531" Type="http://schemas.openxmlformats.org/officeDocument/2006/relationships/hyperlink" Target="https://www.underarmour.co.uk/en-gb/contact-us.html" TargetMode="External"/><Relationship Id="rId629" Type="http://schemas.openxmlformats.org/officeDocument/2006/relationships/hyperlink" Target="https://www.theaaplc.com/" TargetMode="External"/><Relationship Id="rId170" Type="http://schemas.openxmlformats.org/officeDocument/2006/relationships/hyperlink" Target="https://www.bugatti.com/contact/" TargetMode="External"/><Relationship Id="rId268" Type="http://schemas.openxmlformats.org/officeDocument/2006/relationships/hyperlink" Target="https://www.ferrero.com/" TargetMode="External"/><Relationship Id="rId475" Type="http://schemas.openxmlformats.org/officeDocument/2006/relationships/hyperlink" Target="https://www.britishgas.co.uk/" TargetMode="External"/><Relationship Id="rId682" Type="http://schemas.openxmlformats.org/officeDocument/2006/relationships/hyperlink" Target="https://www.starbucks.co.uk/responsability" TargetMode="External"/><Relationship Id="rId32" Type="http://schemas.openxmlformats.org/officeDocument/2006/relationships/hyperlink" Target="https://m.haven.com/support/m-contact-us.aspx" TargetMode="External"/><Relationship Id="rId128" Type="http://schemas.openxmlformats.org/officeDocument/2006/relationships/hyperlink" Target="https://uk.lush.com/" TargetMode="External"/><Relationship Id="rId335" Type="http://schemas.openxmlformats.org/officeDocument/2006/relationships/hyperlink" Target="https://www.gecapital.com/" TargetMode="External"/><Relationship Id="rId542" Type="http://schemas.openxmlformats.org/officeDocument/2006/relationships/hyperlink" Target="https://www.pizzaexpress.com/" TargetMode="External"/><Relationship Id="rId181" Type="http://schemas.openxmlformats.org/officeDocument/2006/relationships/hyperlink" Target="https://www.tkmaxx.com/uk/en/contact-us" TargetMode="External"/><Relationship Id="rId402" Type="http://schemas.openxmlformats.org/officeDocument/2006/relationships/hyperlink" Target="https://www.costa.co.uk/contact/" TargetMode="External"/><Relationship Id="rId279" Type="http://schemas.openxmlformats.org/officeDocument/2006/relationships/hyperlink" Target="https://www.landrover.co.uk/build-your-own/index.html" TargetMode="External"/><Relationship Id="rId486" Type="http://schemas.openxmlformats.org/officeDocument/2006/relationships/hyperlink" Target="http://www.petsathome.com/" TargetMode="External"/><Relationship Id="rId693" Type="http://schemas.openxmlformats.org/officeDocument/2006/relationships/hyperlink" Target="https://www.harveynichols.com/store/" TargetMode="External"/><Relationship Id="rId707" Type="http://schemas.openxmlformats.org/officeDocument/2006/relationships/hyperlink" Target="https://www.about.hsbc.co.uk/" TargetMode="External"/><Relationship Id="rId43" Type="http://schemas.openxmlformats.org/officeDocument/2006/relationships/hyperlink" Target="https://twitter.com/royalalloy?lang=en" TargetMode="External"/><Relationship Id="rId139" Type="http://schemas.openxmlformats.org/officeDocument/2006/relationships/hyperlink" Target="https://www.tesco.com/help/contact/" TargetMode="External"/><Relationship Id="rId346" Type="http://schemas.openxmlformats.org/officeDocument/2006/relationships/hyperlink" Target="http://www.debenhams.co.uk/" TargetMode="External"/><Relationship Id="rId553" Type="http://schemas.openxmlformats.org/officeDocument/2006/relationships/hyperlink" Target="https://www.playstation.com/en-gb/get-help/" TargetMode="External"/><Relationship Id="rId760" Type="http://schemas.openxmlformats.org/officeDocument/2006/relationships/hyperlink" Target="http://thebodyshop.com/" TargetMode="External"/><Relationship Id="rId192" Type="http://schemas.openxmlformats.org/officeDocument/2006/relationships/hyperlink" Target="https://www.cadbury.co.uk/" TargetMode="External"/><Relationship Id="rId206" Type="http://schemas.openxmlformats.org/officeDocument/2006/relationships/hyperlink" Target="https://www.cadbury.com.au/About-Cadbury/Contact-Us.aspx" TargetMode="External"/><Relationship Id="rId413" Type="http://schemas.openxmlformats.org/officeDocument/2006/relationships/hyperlink" Target="https://www.teapigs.co.uk/articles/stockist-of-the-month-beauty-at-the-bay.htm" TargetMode="External"/><Relationship Id="rId497" Type="http://schemas.openxmlformats.org/officeDocument/2006/relationships/hyperlink" Target="https://www.petsathome.com/shop/en/pets/contact-us" TargetMode="External"/><Relationship Id="rId620" Type="http://schemas.openxmlformats.org/officeDocument/2006/relationships/hyperlink" Target="https://www.duluxtradepaintexperts.co.uk/" TargetMode="External"/><Relationship Id="rId718" Type="http://schemas.openxmlformats.org/officeDocument/2006/relationships/hyperlink" Target="http://barclays.c.o.uk/" TargetMode="External"/><Relationship Id="rId12" Type="http://schemas.openxmlformats.org/officeDocument/2006/relationships/hyperlink" Target="https://www.ebay.co.uk/" TargetMode="External"/><Relationship Id="rId108" Type="http://schemas.openxmlformats.org/officeDocument/2006/relationships/hyperlink" Target="https://www.vauxhall.co.uk/" TargetMode="External"/><Relationship Id="rId315" Type="http://schemas.openxmlformats.org/officeDocument/2006/relationships/hyperlink" Target="https://www.ikea.com/gb/en/" TargetMode="External"/><Relationship Id="rId357" Type="http://schemas.openxmlformats.org/officeDocument/2006/relationships/hyperlink" Target="https://www.sainsburys.co.uk/webapp/wcs/stores/servlet/gb/groceries/get-ideas/our-instore-services/--tell" TargetMode="External"/><Relationship Id="rId522" Type="http://schemas.openxmlformats.org/officeDocument/2006/relationships/hyperlink" Target="https://www.burgerking.co.uk/" TargetMode="External"/><Relationship Id="rId54" Type="http://schemas.openxmlformats.org/officeDocument/2006/relationships/hyperlink" Target="https://www.debenhams.com/content/customer-feedback" TargetMode="External"/><Relationship Id="rId96" Type="http://schemas.openxmlformats.org/officeDocument/2006/relationships/hyperlink" Target="https://www.ferrari.com/en-GB" TargetMode="External"/><Relationship Id="rId161" Type="http://schemas.openxmlformats.org/officeDocument/2006/relationships/hyperlink" Target="http://www.centerhelp.info/4.html" TargetMode="External"/><Relationship Id="rId217" Type="http://schemas.openxmlformats.org/officeDocument/2006/relationships/hyperlink" Target="https://www.tescoplc.com/" TargetMode="External"/><Relationship Id="rId399" Type="http://schemas.openxmlformats.org/officeDocument/2006/relationships/hyperlink" Target="https://www.warburtons.co.uk/contact-ushttps:/www.warburtons.co.uk/news/article/princes-countryside-fundhttps:/www.complaintsdepartment.co.uk/warburtons-uk/" TargetMode="External"/><Relationship Id="rId564" Type="http://schemas.openxmlformats.org/officeDocument/2006/relationships/hyperlink" Target="http://home.bt.com/pages/static/i/pansegment/contact_us/contactus.html" TargetMode="External"/><Relationship Id="rId771" Type="http://schemas.openxmlformats.org/officeDocument/2006/relationships/hyperlink" Target="http://doce-gusto.co.uk/" TargetMode="External"/><Relationship Id="rId827" Type="http://schemas.openxmlformats.org/officeDocument/2006/relationships/printerSettings" Target="../printerSettings/printerSettings3.bin"/><Relationship Id="rId259" Type="http://schemas.openxmlformats.org/officeDocument/2006/relationships/hyperlink" Target="https://www.costa.co.uk/contact/" TargetMode="External"/><Relationship Id="rId424" Type="http://schemas.openxmlformats.org/officeDocument/2006/relationships/hyperlink" Target="https://www.smythstoys.com/uk/en-gb/contact-us" TargetMode="External"/><Relationship Id="rId466" Type="http://schemas.openxmlformats.org/officeDocument/2006/relationships/hyperlink" Target="https://www.specsavers.co.uk/" TargetMode="External"/><Relationship Id="rId631" Type="http://schemas.openxmlformats.org/officeDocument/2006/relationships/hyperlink" Target="https://www.bp.com/" TargetMode="External"/><Relationship Id="rId673" Type="http://schemas.openxmlformats.org/officeDocument/2006/relationships/hyperlink" Target="https://www.gwr.com/destinations-and-events" TargetMode="External"/><Relationship Id="rId729" Type="http://schemas.openxmlformats.org/officeDocument/2006/relationships/hyperlink" Target="http://pepsico.com/" TargetMode="External"/><Relationship Id="rId23" Type="http://schemas.openxmlformats.org/officeDocument/2006/relationships/hyperlink" Target="https://en-gb.facebook.com/WHSmithuk/" TargetMode="External"/><Relationship Id="rId119" Type="http://schemas.openxmlformats.org/officeDocument/2006/relationships/hyperlink" Target="https://www2.hm.com/en_gb/" TargetMode="External"/><Relationship Id="rId270" Type="http://schemas.openxmlformats.org/officeDocument/2006/relationships/hyperlink" Target="https://www.landrover.co.uk/index.html" TargetMode="External"/><Relationship Id="rId326" Type="http://schemas.openxmlformats.org/officeDocument/2006/relationships/hyperlink" Target="https://www.cadbury.co.uk/" TargetMode="External"/><Relationship Id="rId533" Type="http://schemas.openxmlformats.org/officeDocument/2006/relationships/hyperlink" Target="https://www.mcdonalds.com/us/en-us/contact-us.html" TargetMode="External"/><Relationship Id="rId65" Type="http://schemas.openxmlformats.org/officeDocument/2006/relationships/hyperlink" Target="https://www.wrangler.com/help/contact-us.html" TargetMode="External"/><Relationship Id="rId130" Type="http://schemas.openxmlformats.org/officeDocument/2006/relationships/hyperlink" Target="https://www.nike.com/help/" TargetMode="External"/><Relationship Id="rId368" Type="http://schemas.openxmlformats.org/officeDocument/2006/relationships/hyperlink" Target="http://www.lush.co.uk/" TargetMode="External"/><Relationship Id="rId575" Type="http://schemas.openxmlformats.org/officeDocument/2006/relationships/hyperlink" Target="https://help.nowtv.com/article/how-to-contact-now-tv" TargetMode="External"/><Relationship Id="rId740" Type="http://schemas.openxmlformats.org/officeDocument/2006/relationships/hyperlink" Target="http://waterstones.com/" TargetMode="External"/><Relationship Id="rId782" Type="http://schemas.openxmlformats.org/officeDocument/2006/relationships/hyperlink" Target="http://harveynichols.com/" TargetMode="External"/><Relationship Id="rId172" Type="http://schemas.openxmlformats.org/officeDocument/2006/relationships/hyperlink" Target="https://www.tesla.com/contact" TargetMode="External"/><Relationship Id="rId228" Type="http://schemas.openxmlformats.org/officeDocument/2006/relationships/hyperlink" Target="http://www.sportsdirectplc.com/" TargetMode="External"/><Relationship Id="rId435" Type="http://schemas.openxmlformats.org/officeDocument/2006/relationships/hyperlink" Target="https://www.britishgas.co.uk/help-and-support/%20%20%20https:/www.britishgas.co.uk/smart-home/hive/hive-plugs-sensors-lighting.html" TargetMode="External"/><Relationship Id="rId477" Type="http://schemas.openxmlformats.org/officeDocument/2006/relationships/hyperlink" Target="https://www.tesco.com/" TargetMode="External"/><Relationship Id="rId600" Type="http://schemas.openxmlformats.org/officeDocument/2006/relationships/hyperlink" Target="https://www.marksandspencer.com/" TargetMode="External"/><Relationship Id="rId642" Type="http://schemas.openxmlformats.org/officeDocument/2006/relationships/hyperlink" Target="https://www.wilko.com/" TargetMode="External"/><Relationship Id="rId684" Type="http://schemas.openxmlformats.org/officeDocument/2006/relationships/hyperlink" Target="https://www.lauraashley.com/en-gb/our-heritage" TargetMode="External"/><Relationship Id="rId281" Type="http://schemas.openxmlformats.org/officeDocument/2006/relationships/hyperlink" Target="https://www.pandora.net/en-ie/campaigns/disney-mickeys-90" TargetMode="External"/><Relationship Id="rId337" Type="http://schemas.openxmlformats.org/officeDocument/2006/relationships/hyperlink" Target="https://www.ibm.com/uk-en/" TargetMode="External"/><Relationship Id="rId502" Type="http://schemas.openxmlformats.org/officeDocument/2006/relationships/hyperlink" Target="https://www.nestle.co.uk/" TargetMode="External"/><Relationship Id="rId34" Type="http://schemas.openxmlformats.org/officeDocument/2006/relationships/hyperlink" Target="https://www.aldi.co.uk/tell-aldi" TargetMode="External"/><Relationship Id="rId76" Type="http://schemas.openxmlformats.org/officeDocument/2006/relationships/hyperlink" Target="https://www.cadbury.co.uk/" TargetMode="External"/><Relationship Id="rId141" Type="http://schemas.openxmlformats.org/officeDocument/2006/relationships/hyperlink" Target="http://asda-stores.custhelp.com/app" TargetMode="External"/><Relationship Id="rId379" Type="http://schemas.openxmlformats.org/officeDocument/2006/relationships/hyperlink" Target="http://www.brfactors.co.uk/" TargetMode="External"/><Relationship Id="rId544" Type="http://schemas.openxmlformats.org/officeDocument/2006/relationships/hyperlink" Target="https://customers.pizzahut.co.uk/contactus/index.php" TargetMode="External"/><Relationship Id="rId586" Type="http://schemas.openxmlformats.org/officeDocument/2006/relationships/hyperlink" Target="https://fly4.emirates.com/" TargetMode="External"/><Relationship Id="rId751" Type="http://schemas.openxmlformats.org/officeDocument/2006/relationships/hyperlink" Target="http://virginatlantic.com/" TargetMode="External"/><Relationship Id="rId793" Type="http://schemas.openxmlformats.org/officeDocument/2006/relationships/hyperlink" Target="http://ssebusinessenergy.co.uk/" TargetMode="External"/><Relationship Id="rId807" Type="http://schemas.openxmlformats.org/officeDocument/2006/relationships/hyperlink" Target="http://thebodyshop.com/" TargetMode="External"/><Relationship Id="rId7" Type="http://schemas.openxmlformats.org/officeDocument/2006/relationships/hyperlink" Target="https://www.royalmail.com/" TargetMode="External"/><Relationship Id="rId183" Type="http://schemas.openxmlformats.org/officeDocument/2006/relationships/hyperlink" Target="https://www.jdsports.co.uk/customer-service/contact/" TargetMode="External"/><Relationship Id="rId239" Type="http://schemas.openxmlformats.org/officeDocument/2006/relationships/hyperlink" Target="https://www.harrods.com/en-gb/contact-us?icid=footer_customer-services_contact-us" TargetMode="External"/><Relationship Id="rId390" Type="http://schemas.openxmlformats.org/officeDocument/2006/relationships/hyperlink" Target="https://sse.co.uk/help/contact-us" TargetMode="External"/><Relationship Id="rId404" Type="http://schemas.openxmlformats.org/officeDocument/2006/relationships/hyperlink" Target="https://bulb.co.uk/generators/https:/community.bulb.co.uk/" TargetMode="External"/><Relationship Id="rId446" Type="http://schemas.openxmlformats.org/officeDocument/2006/relationships/hyperlink" Target="https://www.cashconverters.co.uk/" TargetMode="External"/><Relationship Id="rId611" Type="http://schemas.openxmlformats.org/officeDocument/2006/relationships/hyperlink" Target="https://www.colgatepalmolive.com/" TargetMode="External"/><Relationship Id="rId653" Type="http://schemas.openxmlformats.org/officeDocument/2006/relationships/hyperlink" Target="http://www.carlesberg.co.uk/" TargetMode="External"/><Relationship Id="rId250" Type="http://schemas.openxmlformats.org/officeDocument/2006/relationships/hyperlink" Target="https://www.asosplc.com/" TargetMode="External"/><Relationship Id="rId292" Type="http://schemas.openxmlformats.org/officeDocument/2006/relationships/hyperlink" Target="https://www.renault.co.uk/" TargetMode="External"/><Relationship Id="rId306" Type="http://schemas.openxmlformats.org/officeDocument/2006/relationships/hyperlink" Target="http://www.vodafone.co.uk/" TargetMode="External"/><Relationship Id="rId488" Type="http://schemas.openxmlformats.org/officeDocument/2006/relationships/hyperlink" Target="https://www.tesco.com/help/contact/" TargetMode="External"/><Relationship Id="rId695" Type="http://schemas.openxmlformats.org/officeDocument/2006/relationships/hyperlink" Target="https://www.campaignlive.co.uk/article/mcdonalds-activity-promote-ethical-focus/1074835" TargetMode="External"/><Relationship Id="rId709" Type="http://schemas.openxmlformats.org/officeDocument/2006/relationships/hyperlink" Target="https://www.asus.com/About_ASUS/company-introduction" TargetMode="External"/><Relationship Id="rId45" Type="http://schemas.openxmlformats.org/officeDocument/2006/relationships/hyperlink" Target="https://twitter.com/drmartens" TargetMode="External"/><Relationship Id="rId87" Type="http://schemas.openxmlformats.org/officeDocument/2006/relationships/hyperlink" Target="https://www.nintendo.co.uk/" TargetMode="External"/><Relationship Id="rId110" Type="http://schemas.openxmlformats.org/officeDocument/2006/relationships/hyperlink" Target="https://www.bentleymotors.com/en.html" TargetMode="External"/><Relationship Id="rId348" Type="http://schemas.openxmlformats.org/officeDocument/2006/relationships/hyperlink" Target="http://www.lush.co.uk/" TargetMode="External"/><Relationship Id="rId513" Type="http://schemas.openxmlformats.org/officeDocument/2006/relationships/hyperlink" Target="https://auto.ferrari.com/en_EN/contact-us-2/customer-care-clienti-ferrari/" TargetMode="External"/><Relationship Id="rId555" Type="http://schemas.openxmlformats.org/officeDocument/2006/relationships/hyperlink" Target="https://store.nintendo.co.uk/articles/contact-us.list" TargetMode="External"/><Relationship Id="rId597" Type="http://schemas.openxmlformats.org/officeDocument/2006/relationships/hyperlink" Target="http://www.goodenergy.co.uk/" TargetMode="External"/><Relationship Id="rId720" Type="http://schemas.openxmlformats.org/officeDocument/2006/relationships/hyperlink" Target="http://boots.com/" TargetMode="External"/><Relationship Id="rId762" Type="http://schemas.openxmlformats.org/officeDocument/2006/relationships/hyperlink" Target="http://colgatepalmolive.com/" TargetMode="External"/><Relationship Id="rId818" Type="http://schemas.openxmlformats.org/officeDocument/2006/relationships/hyperlink" Target="https://www.thorntons.co.uk/" TargetMode="External"/><Relationship Id="rId152" Type="http://schemas.openxmlformats.org/officeDocument/2006/relationships/hyperlink" Target="https://www.honda.co.uk/cars/contact-us/pan-divisional-contact-us.html" TargetMode="External"/><Relationship Id="rId194" Type="http://schemas.openxmlformats.org/officeDocument/2006/relationships/hyperlink" Target="https://www.virginatlantic.com/" TargetMode="External"/><Relationship Id="rId208" Type="http://schemas.openxmlformats.org/officeDocument/2006/relationships/hyperlink" Target="https://www.virginatlantic.com/contactus/pages/comment_complaint/index.jsp" TargetMode="External"/><Relationship Id="rId415" Type="http://schemas.openxmlformats.org/officeDocument/2006/relationships/hyperlink" Target="http://store.approvedfood.co.uk/blog/contact-us/" TargetMode="External"/><Relationship Id="rId457" Type="http://schemas.openxmlformats.org/officeDocument/2006/relationships/hyperlink" Target="https://www.princesgate.com/" TargetMode="External"/><Relationship Id="rId622" Type="http://schemas.openxmlformats.org/officeDocument/2006/relationships/hyperlink" Target="https://www.starbucks.co.uk/" TargetMode="External"/><Relationship Id="rId261" Type="http://schemas.openxmlformats.org/officeDocument/2006/relationships/hyperlink" Target="https://www.bbc.co.uk/commissioning/tv/ideas-from-the-public" TargetMode="External"/><Relationship Id="rId499" Type="http://schemas.openxmlformats.org/officeDocument/2006/relationships/hyperlink" Target="https://groceries.iceland.co.uk/" TargetMode="External"/><Relationship Id="rId664" Type="http://schemas.openxmlformats.org/officeDocument/2006/relationships/hyperlink" Target="https://www.samsung.com/ok/about-samsung/home/" TargetMode="External"/><Relationship Id="rId14" Type="http://schemas.openxmlformats.org/officeDocument/2006/relationships/hyperlink" Target="https://www.tkmaxx.com/uk/en/" TargetMode="External"/><Relationship Id="rId56" Type="http://schemas.openxmlformats.org/officeDocument/2006/relationships/hyperlink" Target="http://www.andrewpricegroup.com/feedback" TargetMode="External"/><Relationship Id="rId317" Type="http://schemas.openxmlformats.org/officeDocument/2006/relationships/hyperlink" Target="https://www.burgerking.co.uk/" TargetMode="External"/><Relationship Id="rId359" Type="http://schemas.openxmlformats.org/officeDocument/2006/relationships/hyperlink" Target="http://www.marksandspencer.co.uk/" TargetMode="External"/><Relationship Id="rId524" Type="http://schemas.openxmlformats.org/officeDocument/2006/relationships/hyperlink" Target="https://www.nandos.co.uk/" TargetMode="External"/><Relationship Id="rId566" Type="http://schemas.openxmlformats.org/officeDocument/2006/relationships/hyperlink" Target="https://www.virginmedia.com/" TargetMode="External"/><Relationship Id="rId731" Type="http://schemas.openxmlformats.org/officeDocument/2006/relationships/hyperlink" Target="http://vauxhall.co.uk/" TargetMode="External"/><Relationship Id="rId773" Type="http://schemas.openxmlformats.org/officeDocument/2006/relationships/hyperlink" Target="http://unilever.com/" TargetMode="External"/><Relationship Id="rId98" Type="http://schemas.openxmlformats.org/officeDocument/2006/relationships/hyperlink" Target="https://www.landrover.co.uk/" TargetMode="External"/><Relationship Id="rId121" Type="http://schemas.openxmlformats.org/officeDocument/2006/relationships/hyperlink" Target="https://www.next.co.uk/" TargetMode="External"/><Relationship Id="rId163" Type="http://schemas.openxmlformats.org/officeDocument/2006/relationships/hyperlink" Target="https://contactus.sky.com/uk" TargetMode="External"/><Relationship Id="rId219" Type="http://schemas.openxmlformats.org/officeDocument/2006/relationships/hyperlink" Target="http://www.kraftheinzcompany.com/index.html" TargetMode="External"/><Relationship Id="rId370" Type="http://schemas.openxmlformats.org/officeDocument/2006/relationships/hyperlink" Target="http://www.currys.co.uk/" TargetMode="External"/><Relationship Id="rId426" Type="http://schemas.openxmlformats.org/officeDocument/2006/relationships/hyperlink" Target="https://www.dfs.co.uk/content/faqs" TargetMode="External"/><Relationship Id="rId633" Type="http://schemas.openxmlformats.org/officeDocument/2006/relationships/hyperlink" Target="https://www.harveynichols.com/" TargetMode="External"/><Relationship Id="rId230" Type="http://schemas.openxmlformats.org/officeDocument/2006/relationships/hyperlink" Target="https://www.nestle.co.uk/getintouch/emailme" TargetMode="External"/><Relationship Id="rId468" Type="http://schemas.openxmlformats.org/officeDocument/2006/relationships/hyperlink" Target="https://www.warburtons.co.uk/" TargetMode="External"/><Relationship Id="rId675" Type="http://schemas.openxmlformats.org/officeDocument/2006/relationships/hyperlink" Target="http://www.pepsico.com/sustainability/philantrophy" TargetMode="External"/><Relationship Id="rId25" Type="http://schemas.openxmlformats.org/officeDocument/2006/relationships/hyperlink" Target="https://en-gb.facebook.com/sainsburys/" TargetMode="External"/><Relationship Id="rId67" Type="http://schemas.openxmlformats.org/officeDocument/2006/relationships/hyperlink" Target="https://www.currys.co.uk/gbuk/contact-us-1181-theme.htm" TargetMode="External"/><Relationship Id="rId272" Type="http://schemas.openxmlformats.org/officeDocument/2006/relationships/hyperlink" Target="http://www.pepsico.com/" TargetMode="External"/><Relationship Id="rId328" Type="http://schemas.openxmlformats.org/officeDocument/2006/relationships/hyperlink" Target="https://www.uwtsd.ac.uk/" TargetMode="External"/><Relationship Id="rId535" Type="http://schemas.openxmlformats.org/officeDocument/2006/relationships/hyperlink" Target="https://www.kfc.co.uk/contact" TargetMode="External"/><Relationship Id="rId577" Type="http://schemas.openxmlformats.org/officeDocument/2006/relationships/hyperlink" Target="https://support.wwf.org.uk/" TargetMode="External"/><Relationship Id="rId700" Type="http://schemas.openxmlformats.org/officeDocument/2006/relationships/hyperlink" Target="https://www.playstation.com/en-us/corporate/about/" TargetMode="External"/><Relationship Id="rId742" Type="http://schemas.openxmlformats.org/officeDocument/2006/relationships/hyperlink" Target="http://aaplc.com/" TargetMode="External"/><Relationship Id="rId132" Type="http://schemas.openxmlformats.org/officeDocument/2006/relationships/hyperlink" Target="https://www.vans.com/utility/contact-us.html" TargetMode="External"/><Relationship Id="rId174" Type="http://schemas.openxmlformats.org/officeDocument/2006/relationships/hyperlink" Target="https://www.ebayinc.com/our-company/contact-us/" TargetMode="External"/><Relationship Id="rId381" Type="http://schemas.openxmlformats.org/officeDocument/2006/relationships/hyperlink" Target="https://www.therange.co.uk/storefeedback/" TargetMode="External"/><Relationship Id="rId602" Type="http://schemas.openxmlformats.org/officeDocument/2006/relationships/hyperlink" Target="https://www.unilever.com/" TargetMode="External"/><Relationship Id="rId784" Type="http://schemas.openxmlformats.org/officeDocument/2006/relationships/hyperlink" Target="http://diy.com/" TargetMode="External"/><Relationship Id="rId241" Type="http://schemas.openxmlformats.org/officeDocument/2006/relationships/hyperlink" Target="https://help-uk.newlook.com/hc/en-gb/sections/360002143331-Store-Feedback-" TargetMode="External"/><Relationship Id="rId437" Type="http://schemas.openxmlformats.org/officeDocument/2006/relationships/hyperlink" Target="https://www.musclefood.com/" TargetMode="External"/><Relationship Id="rId479" Type="http://schemas.openxmlformats.org/officeDocument/2006/relationships/hyperlink" Target="https://www.spar.co.uk/" TargetMode="External"/><Relationship Id="rId644" Type="http://schemas.openxmlformats.org/officeDocument/2006/relationships/hyperlink" Target="https://www.btplc.com/" TargetMode="External"/><Relationship Id="rId686" Type="http://schemas.openxmlformats.org/officeDocument/2006/relationships/hyperlink" Target="https://www.halfordscareers.com/about-us/who-we-are" TargetMode="External"/><Relationship Id="rId36" Type="http://schemas.openxmlformats.org/officeDocument/2006/relationships/hyperlink" Target="https://www.yodel.co.uk/client-zone/have-your-say-dashboards/" TargetMode="External"/><Relationship Id="rId283" Type="http://schemas.openxmlformats.org/officeDocument/2006/relationships/hyperlink" Target="https://plc.autotrader.co.uk/contact-us/" TargetMode="External"/><Relationship Id="rId339" Type="http://schemas.openxmlformats.org/officeDocument/2006/relationships/hyperlink" Target="https://www.matalan.co.uk/" TargetMode="External"/><Relationship Id="rId490" Type="http://schemas.openxmlformats.org/officeDocument/2006/relationships/hyperlink" Target="https://www.spar.co.uk/contact-us" TargetMode="External"/><Relationship Id="rId504" Type="http://schemas.openxmlformats.org/officeDocument/2006/relationships/hyperlink" Target="https://www.ferrari.com/en-GB" TargetMode="External"/><Relationship Id="rId546" Type="http://schemas.openxmlformats.org/officeDocument/2006/relationships/hyperlink" Target="https://www.papajohns.co.uk/franchise/contact-us/" TargetMode="External"/><Relationship Id="rId711" Type="http://schemas.openxmlformats.org/officeDocument/2006/relationships/hyperlink" Target="https://www.vistaprint.co.uk/about-us.aspx" TargetMode="External"/><Relationship Id="rId753" Type="http://schemas.openxmlformats.org/officeDocument/2006/relationships/hyperlink" Target="http://johnlewis.com/" TargetMode="External"/><Relationship Id="rId78" Type="http://schemas.openxmlformats.org/officeDocument/2006/relationships/hyperlink" Target="https://www.nestle.com/" TargetMode="External"/><Relationship Id="rId101" Type="http://schemas.openxmlformats.org/officeDocument/2006/relationships/hyperlink" Target="https://www.easyjet.com/en/" TargetMode="External"/><Relationship Id="rId143" Type="http://schemas.openxmlformats.org/officeDocument/2006/relationships/hyperlink" Target="https://support.microsoft.com/en-us/contactus/?ws=support" TargetMode="External"/><Relationship Id="rId185" Type="http://schemas.openxmlformats.org/officeDocument/2006/relationships/hyperlink" Target="https://www.boots.com/floating-editorial/customer-services/contact-us" TargetMode="External"/><Relationship Id="rId350" Type="http://schemas.openxmlformats.org/officeDocument/2006/relationships/hyperlink" Target="http://www.sainsburys.co.uk/" TargetMode="External"/><Relationship Id="rId406" Type="http://schemas.openxmlformats.org/officeDocument/2006/relationships/hyperlink" Target="https://octopus.energy/contact-us/" TargetMode="External"/><Relationship Id="rId588" Type="http://schemas.openxmlformats.org/officeDocument/2006/relationships/hyperlink" Target="https://www.jetairways.com/" TargetMode="External"/><Relationship Id="rId795" Type="http://schemas.openxmlformats.org/officeDocument/2006/relationships/hyperlink" Target="http://goodenergy.co.uk/" TargetMode="External"/><Relationship Id="rId809" Type="http://schemas.openxmlformats.org/officeDocument/2006/relationships/hyperlink" Target="http://colgatepalmolive.com/" TargetMode="External"/><Relationship Id="rId9" Type="http://schemas.openxmlformats.org/officeDocument/2006/relationships/hyperlink" Target="https://www.tescoplc.com/" TargetMode="External"/><Relationship Id="rId210" Type="http://schemas.openxmlformats.org/officeDocument/2006/relationships/hyperlink" Target="https://www.nike.com/gb/en_gb/c/nikeid" TargetMode="External"/><Relationship Id="rId392" Type="http://schemas.openxmlformats.org/officeDocument/2006/relationships/hyperlink" Target="https://www.unilever.co.uk/about/unilever-young-entrepreneurs-awards/" TargetMode="External"/><Relationship Id="rId448" Type="http://schemas.openxmlformats.org/officeDocument/2006/relationships/hyperlink" Target="https://www.theworks.co.uk/" TargetMode="External"/><Relationship Id="rId613" Type="http://schemas.openxmlformats.org/officeDocument/2006/relationships/hyperlink" Target="https://www.gwr.com/" TargetMode="External"/><Relationship Id="rId655" Type="http://schemas.openxmlformats.org/officeDocument/2006/relationships/hyperlink" Target="https://uk.lush.com/" TargetMode="External"/><Relationship Id="rId697" Type="http://schemas.openxmlformats.org/officeDocument/2006/relationships/hyperlink" Target="https://www.dixonscarphone.com/who-we-are" TargetMode="External"/><Relationship Id="rId820" Type="http://schemas.openxmlformats.org/officeDocument/2006/relationships/hyperlink" Target="https://uk.monsoon.co.uk/" TargetMode="External"/><Relationship Id="rId252" Type="http://schemas.openxmlformats.org/officeDocument/2006/relationships/hyperlink" Target="https://www.gsk.com/" TargetMode="External"/><Relationship Id="rId294" Type="http://schemas.openxmlformats.org/officeDocument/2006/relationships/hyperlink" Target="https://www.nike.com/" TargetMode="External"/><Relationship Id="rId308" Type="http://schemas.openxmlformats.org/officeDocument/2006/relationships/hyperlink" Target="https://www.samsung.com/uk/aboutsamsung/home/" TargetMode="External"/><Relationship Id="rId515" Type="http://schemas.openxmlformats.org/officeDocument/2006/relationships/hyperlink" Target="https://www.mclaren.com/group/contact/" TargetMode="External"/><Relationship Id="rId722" Type="http://schemas.openxmlformats.org/officeDocument/2006/relationships/hyperlink" Target="http://adidas-group.com/" TargetMode="External"/><Relationship Id="rId47" Type="http://schemas.openxmlformats.org/officeDocument/2006/relationships/hyperlink" Target="https://www.waterstones.com/help/posting-reviews-on-waterstones-com/56" TargetMode="External"/><Relationship Id="rId89" Type="http://schemas.openxmlformats.org/officeDocument/2006/relationships/hyperlink" Target="https://www.panasonic.com/uk/" TargetMode="External"/><Relationship Id="rId112" Type="http://schemas.openxmlformats.org/officeDocument/2006/relationships/hyperlink" Target="https://info.citroen.co.uk/" TargetMode="External"/><Relationship Id="rId154" Type="http://schemas.openxmlformats.org/officeDocument/2006/relationships/hyperlink" Target="https://www.porsche.com/uk/dialog/contactandinformation/" TargetMode="External"/><Relationship Id="rId361" Type="http://schemas.openxmlformats.org/officeDocument/2006/relationships/hyperlink" Target="http://www.microsoft.co.uk/" TargetMode="External"/><Relationship Id="rId557" Type="http://schemas.openxmlformats.org/officeDocument/2006/relationships/hyperlink" Target="https://www.microsoft.com/en-gb" TargetMode="External"/><Relationship Id="rId599" Type="http://schemas.openxmlformats.org/officeDocument/2006/relationships/hyperlink" Target="https://www.dwrcymru.com/" TargetMode="External"/><Relationship Id="rId764" Type="http://schemas.openxmlformats.org/officeDocument/2006/relationships/hyperlink" Target="http://tesco.com/" TargetMode="External"/><Relationship Id="rId196" Type="http://schemas.openxmlformats.org/officeDocument/2006/relationships/hyperlink" Target="https://www.nike.com/" TargetMode="External"/><Relationship Id="rId417" Type="http://schemas.openxmlformats.org/officeDocument/2006/relationships/hyperlink" Target="https://www.nestle.co.uk/aboutus/ask-nestle" TargetMode="External"/><Relationship Id="rId459" Type="http://schemas.openxmlformats.org/officeDocument/2006/relationships/hyperlink" Target="https://www.smythstoys.com/uk/" TargetMode="External"/><Relationship Id="rId624" Type="http://schemas.openxmlformats.org/officeDocument/2006/relationships/hyperlink" Target="https://www.lauraashley.com/" TargetMode="External"/><Relationship Id="rId666" Type="http://schemas.openxmlformats.org/officeDocument/2006/relationships/hyperlink" Target="https://sse.co.uk/our-business-services" TargetMode="External"/><Relationship Id="rId16" Type="http://schemas.openxmlformats.org/officeDocument/2006/relationships/hyperlink" Target="https://www.greggs.co.uk/" TargetMode="External"/><Relationship Id="rId221" Type="http://schemas.openxmlformats.org/officeDocument/2006/relationships/hyperlink" Target="https://www.clarks.com/index.html" TargetMode="External"/><Relationship Id="rId263" Type="http://schemas.openxmlformats.org/officeDocument/2006/relationships/hyperlink" Target="https://www.tellasda.com/" TargetMode="External"/><Relationship Id="rId319" Type="http://schemas.openxmlformats.org/officeDocument/2006/relationships/hyperlink" Target="https://www.wilko.com/" TargetMode="External"/><Relationship Id="rId470" Type="http://schemas.openxmlformats.org/officeDocument/2006/relationships/hyperlink" Target="https://www.centerparcs.co.uk/" TargetMode="External"/><Relationship Id="rId526" Type="http://schemas.openxmlformats.org/officeDocument/2006/relationships/hyperlink" Target="https://www.starbucks.co.uk/" TargetMode="External"/><Relationship Id="rId58" Type="http://schemas.openxmlformats.org/officeDocument/2006/relationships/hyperlink" Target="https://www.mainlinemenswear.co.uk/testimonials" TargetMode="External"/><Relationship Id="rId123" Type="http://schemas.openxmlformats.org/officeDocument/2006/relationships/hyperlink" Target="https://www.tkmaxx.com/" TargetMode="External"/><Relationship Id="rId330" Type="http://schemas.openxmlformats.org/officeDocument/2006/relationships/hyperlink" Target="https://www.buildabear.co.uk/" TargetMode="External"/><Relationship Id="rId568" Type="http://schemas.openxmlformats.org/officeDocument/2006/relationships/hyperlink" Target="https://www.talktalk.co.uk/" TargetMode="External"/><Relationship Id="rId733" Type="http://schemas.openxmlformats.org/officeDocument/2006/relationships/hyperlink" Target="http://bp.com/" TargetMode="External"/><Relationship Id="rId775" Type="http://schemas.openxmlformats.org/officeDocument/2006/relationships/hyperlink" Target="http://nestle.com/" TargetMode="External"/><Relationship Id="rId165" Type="http://schemas.openxmlformats.org/officeDocument/2006/relationships/hyperlink" Target="https://community.talktalk.co.uk/" TargetMode="External"/><Relationship Id="rId372" Type="http://schemas.openxmlformats.org/officeDocument/2006/relationships/hyperlink" Target="http://www.dreams.co.uk/" TargetMode="External"/><Relationship Id="rId428" Type="http://schemas.openxmlformats.org/officeDocument/2006/relationships/hyperlink" Target="https://www.pg.co.uk/contact_us%20%20%20http:/www.pginvestor.com/" TargetMode="External"/><Relationship Id="rId635" Type="http://schemas.openxmlformats.org/officeDocument/2006/relationships/hyperlink" Target="https://www.mcdonalds.com/" TargetMode="External"/><Relationship Id="rId677" Type="http://schemas.openxmlformats.org/officeDocument/2006/relationships/hyperlink" Target="https://www.vauxall.co.uk/about/our-heritage.html" TargetMode="External"/><Relationship Id="rId800" Type="http://schemas.openxmlformats.org/officeDocument/2006/relationships/hyperlink" Target="http://johnlewis.com/" TargetMode="External"/><Relationship Id="rId232" Type="http://schemas.openxmlformats.org/officeDocument/2006/relationships/hyperlink" Target="https://www.tescoviews.com/websurvey/2/execute" TargetMode="External"/><Relationship Id="rId274" Type="http://schemas.openxmlformats.org/officeDocument/2006/relationships/hyperlink" Target="https://www.axa.co.uk/home.aspx" TargetMode="External"/><Relationship Id="rId481" Type="http://schemas.openxmlformats.org/officeDocument/2006/relationships/hyperlink" Target="https://www.lidl.co.uk/en/index.htm" TargetMode="External"/><Relationship Id="rId702" Type="http://schemas.openxmlformats.org/officeDocument/2006/relationships/hyperlink" Target="https://corporate.wilko.com/stories/ourhistory.php" TargetMode="External"/><Relationship Id="rId27" Type="http://schemas.openxmlformats.org/officeDocument/2006/relationships/hyperlink" Target="https://r.talktoboots.com/gbr?AspxAutoDetectCookieSupport=1" TargetMode="External"/><Relationship Id="rId69" Type="http://schemas.openxmlformats.org/officeDocument/2006/relationships/hyperlink" Target="http://www.seiko.co.uk/discover-seiko/customer-testimonials/customer-testimonials" TargetMode="External"/><Relationship Id="rId134" Type="http://schemas.openxmlformats.org/officeDocument/2006/relationships/hyperlink" Target="https://www.coca-colacompany.com/contact-us" TargetMode="External"/><Relationship Id="rId537" Type="http://schemas.openxmlformats.org/officeDocument/2006/relationships/hyperlink" Target="https://order.subway.com/About/Contact.aspx" TargetMode="External"/><Relationship Id="rId579" Type="http://schemas.openxmlformats.org/officeDocument/2006/relationships/hyperlink" Target="https://www.bhf.org.uk/" TargetMode="External"/><Relationship Id="rId744" Type="http://schemas.openxmlformats.org/officeDocument/2006/relationships/hyperlink" Target="http://starbucks.co.uk/" TargetMode="External"/><Relationship Id="rId786" Type="http://schemas.openxmlformats.org/officeDocument/2006/relationships/hyperlink" Target="http://whsmithplc.co.uk/" TargetMode="External"/><Relationship Id="rId80" Type="http://schemas.openxmlformats.org/officeDocument/2006/relationships/hyperlink" Target="https://www.tesco.com/" TargetMode="External"/><Relationship Id="rId176" Type="http://schemas.openxmlformats.org/officeDocument/2006/relationships/hyperlink" Target="https://www.johnlewis.com/customer-services" TargetMode="External"/><Relationship Id="rId341" Type="http://schemas.openxmlformats.org/officeDocument/2006/relationships/hyperlink" Target="http://www.microsoft.co.uk/" TargetMode="External"/><Relationship Id="rId383" Type="http://schemas.openxmlformats.org/officeDocument/2006/relationships/hyperlink" Target="http://asda-stores.custhelp.com/app/answers/detail_grow/a_id/1848/~/complaint---grocery" TargetMode="External"/><Relationship Id="rId439" Type="http://schemas.openxmlformats.org/officeDocument/2006/relationships/hyperlink" Target="https://www.dyson.co.uk/en.html" TargetMode="External"/><Relationship Id="rId590" Type="http://schemas.openxmlformats.org/officeDocument/2006/relationships/hyperlink" Target="https://www.etihad.com/en-gb/about-us/contact-us/" TargetMode="External"/><Relationship Id="rId604" Type="http://schemas.openxmlformats.org/officeDocument/2006/relationships/hyperlink" Target="https://www.samsung.com/" TargetMode="External"/><Relationship Id="rId646" Type="http://schemas.openxmlformats.org/officeDocument/2006/relationships/hyperlink" Target="https://www.barclays.co.uk/" TargetMode="External"/><Relationship Id="rId811" Type="http://schemas.openxmlformats.org/officeDocument/2006/relationships/hyperlink" Target="https://www.samsung.com/uk/" TargetMode="External"/><Relationship Id="rId201" Type="http://schemas.openxmlformats.org/officeDocument/2006/relationships/hyperlink" Target="https://www.ikea.com/gb/en/this-is-ikea/the-ikea-concept/" TargetMode="External"/><Relationship Id="rId243" Type="http://schemas.openxmlformats.org/officeDocument/2006/relationships/hyperlink" Target="https://www.sportsdirect.com/customerservices/otherinformation" TargetMode="External"/><Relationship Id="rId285" Type="http://schemas.openxmlformats.org/officeDocument/2006/relationships/hyperlink" Target="https://us.pg.com/" TargetMode="External"/><Relationship Id="rId450" Type="http://schemas.openxmlformats.org/officeDocument/2006/relationships/hyperlink" Target="https://www.teapigs.co.uk/" TargetMode="External"/><Relationship Id="rId506" Type="http://schemas.openxmlformats.org/officeDocument/2006/relationships/hyperlink" Target="https://www.mclaren.com/" TargetMode="External"/><Relationship Id="rId688" Type="http://schemas.openxmlformats.org/officeDocument/2006/relationships/hyperlink" Target="https://www.rac.co.uk/business/how-can-we-help/about-us" TargetMode="External"/><Relationship Id="rId38" Type="http://schemas.openxmlformats.org/officeDocument/2006/relationships/hyperlink" Target="https://customerservices.mcdonalds.co.uk/hc/en-gb/requests/new" TargetMode="External"/><Relationship Id="rId103" Type="http://schemas.openxmlformats.org/officeDocument/2006/relationships/hyperlink" Target="https://www.virginmedia.com/" TargetMode="External"/><Relationship Id="rId310" Type="http://schemas.openxmlformats.org/officeDocument/2006/relationships/hyperlink" Target="http://www.dewalt.co.uk/" TargetMode="External"/><Relationship Id="rId492" Type="http://schemas.openxmlformats.org/officeDocument/2006/relationships/hyperlink" Target="https://www.lidl.co.uk/en/About-Us.htm" TargetMode="External"/><Relationship Id="rId548" Type="http://schemas.openxmlformats.org/officeDocument/2006/relationships/hyperlink" Target="https://www.xbox.com/" TargetMode="External"/><Relationship Id="rId713" Type="http://schemas.openxmlformats.org/officeDocument/2006/relationships/hyperlink" Target="https://carlsberggroup.com/who-we-are/about-the-carlsberg-group" TargetMode="External"/><Relationship Id="rId755" Type="http://schemas.openxmlformats.org/officeDocument/2006/relationships/hyperlink" Target="http://sainsburys.co.uk/" TargetMode="External"/><Relationship Id="rId797" Type="http://schemas.openxmlformats.org/officeDocument/2006/relationships/hyperlink" Target="http://nationalexpressgroup.com/" TargetMode="External"/><Relationship Id="rId91" Type="http://schemas.openxmlformats.org/officeDocument/2006/relationships/hyperlink" Target="https://www.bmw.com/en/index.html" TargetMode="External"/><Relationship Id="rId145" Type="http://schemas.openxmlformats.org/officeDocument/2006/relationships/hyperlink" Target="https://www.ibm.com/blogs/bluemix/2016/10/think-write-submit/" TargetMode="External"/><Relationship Id="rId187" Type="http://schemas.openxmlformats.org/officeDocument/2006/relationships/hyperlink" Target="https://www.mcdonalds.com/gb/en-gb.html" TargetMode="External"/><Relationship Id="rId352" Type="http://schemas.openxmlformats.org/officeDocument/2006/relationships/hyperlink" Target="http://www.marksandspencer.co.uk/" TargetMode="External"/><Relationship Id="rId394" Type="http://schemas.openxmlformats.org/officeDocument/2006/relationships/hyperlink" Target="https://www.cadburygiftsdirect.co.uk/personalise" TargetMode="External"/><Relationship Id="rId408" Type="http://schemas.openxmlformats.org/officeDocument/2006/relationships/hyperlink" Target="https://www.gumtree.com/" TargetMode="External"/><Relationship Id="rId615" Type="http://schemas.openxmlformats.org/officeDocument/2006/relationships/hyperlink" Target="https://www.pepsi.com/" TargetMode="External"/><Relationship Id="rId822" Type="http://schemas.openxmlformats.org/officeDocument/2006/relationships/hyperlink" Target="https://www.benjerry.co.uk/" TargetMode="External"/><Relationship Id="rId212" Type="http://schemas.openxmlformats.org/officeDocument/2006/relationships/hyperlink" Target="https://www.toyota.co.uk/contact-us/" TargetMode="External"/><Relationship Id="rId254" Type="http://schemas.openxmlformats.org/officeDocument/2006/relationships/hyperlink" Target="https://www.btplc.com/" TargetMode="External"/><Relationship Id="rId657" Type="http://schemas.openxmlformats.org/officeDocument/2006/relationships/hyperlink" Target="https://www.goodenergy.co.uk/about-us" TargetMode="External"/><Relationship Id="rId699" Type="http://schemas.openxmlformats.org/officeDocument/2006/relationships/hyperlink" Target="https://www.itvplc.com/about/what-we-do" TargetMode="External"/><Relationship Id="rId49" Type="http://schemas.openxmlformats.org/officeDocument/2006/relationships/hyperlink" Target="https://www.walkers.co.uk/contact-us" TargetMode="External"/><Relationship Id="rId114" Type="http://schemas.openxmlformats.org/officeDocument/2006/relationships/hyperlink" Target="https://www.britishgas.co.uk/" TargetMode="External"/><Relationship Id="rId296" Type="http://schemas.openxmlformats.org/officeDocument/2006/relationships/hyperlink" Target="https://pgconsumersupport.secure.force.com/ContactUs/articles/en_US/FAQ/How-do-I-give-you-my-idea-for-a-new-product?l=en_US&amp;Brand=Always+discreet&amp;Language=English-US&amp;Country=United+States+of+America&amp;fs=Search&amp;pn=1" TargetMode="External"/><Relationship Id="rId461" Type="http://schemas.openxmlformats.org/officeDocument/2006/relationships/hyperlink" Target="https://www.dfs.co.uk/" TargetMode="External"/><Relationship Id="rId517" Type="http://schemas.openxmlformats.org/officeDocument/2006/relationships/hyperlink" Target="https://www.adidas.co.uk/" TargetMode="External"/><Relationship Id="rId559" Type="http://schemas.openxmlformats.org/officeDocument/2006/relationships/hyperlink" Target="https://www.lg.com/uk" TargetMode="External"/><Relationship Id="rId724" Type="http://schemas.openxmlformats.org/officeDocument/2006/relationships/hyperlink" Target="http://doce-gusto.co.uk/" TargetMode="External"/><Relationship Id="rId766" Type="http://schemas.openxmlformats.org/officeDocument/2006/relationships/hyperlink" Target="http://superdrug.com/" TargetMode="External"/><Relationship Id="rId60" Type="http://schemas.openxmlformats.org/officeDocument/2006/relationships/hyperlink" Target="https://www.nestle-cereals.com/uk/en/rate-and-review-our-products" TargetMode="External"/><Relationship Id="rId156" Type="http://schemas.openxmlformats.org/officeDocument/2006/relationships/hyperlink" Target="https://www.mercedes-benz.co.uk/passengercars/the-brand/contact-us.html" TargetMode="External"/><Relationship Id="rId198" Type="http://schemas.openxmlformats.org/officeDocument/2006/relationships/hyperlink" Target="https://www.toyota-global.com/" TargetMode="External"/><Relationship Id="rId321" Type="http://schemas.openxmlformats.org/officeDocument/2006/relationships/hyperlink" Target="https://www.bmstores.co.uk/stores" TargetMode="External"/><Relationship Id="rId363" Type="http://schemas.openxmlformats.org/officeDocument/2006/relationships/hyperlink" Target="http://www.adidas.co.uk/" TargetMode="External"/><Relationship Id="rId419" Type="http://schemas.openxmlformats.org/officeDocument/2006/relationships/hyperlink" Target="https://www.bmw.co.uk/contact-us" TargetMode="External"/><Relationship Id="rId570" Type="http://schemas.openxmlformats.org/officeDocument/2006/relationships/hyperlink" Target="https://www.nowtv.com/broadband" TargetMode="External"/><Relationship Id="rId626" Type="http://schemas.openxmlformats.org/officeDocument/2006/relationships/hyperlink" Target="https://www.halfordscompany.com/" TargetMode="External"/><Relationship Id="rId223" Type="http://schemas.openxmlformats.org/officeDocument/2006/relationships/hyperlink" Target="https://corporate.marksandspencer.com/home" TargetMode="External"/><Relationship Id="rId430" Type="http://schemas.openxmlformats.org/officeDocument/2006/relationships/hyperlink" Target="https://careers.toshiba.eu/Fellowship/Pages/Page1.aspx" TargetMode="External"/><Relationship Id="rId668" Type="http://schemas.openxmlformats.org/officeDocument/2006/relationships/hyperlink" Target="https://blog.nationalexpress.com/" TargetMode="External"/><Relationship Id="rId18" Type="http://schemas.openxmlformats.org/officeDocument/2006/relationships/hyperlink" Target="http://www.gul.com/blog" TargetMode="External"/><Relationship Id="rId265" Type="http://schemas.openxmlformats.org/officeDocument/2006/relationships/hyperlink" Target="http://www.unitedbiscuits.com/" TargetMode="External"/><Relationship Id="rId472" Type="http://schemas.openxmlformats.org/officeDocument/2006/relationships/hyperlink" Target="http://www.toshiba.co.uk/" TargetMode="External"/><Relationship Id="rId528" Type="http://schemas.openxmlformats.org/officeDocument/2006/relationships/hyperlink" Target="https://www.renault.co.uk/contact/customer-relations.html" TargetMode="External"/><Relationship Id="rId735" Type="http://schemas.openxmlformats.org/officeDocument/2006/relationships/hyperlink" Target="http://harveynichols.com/" TargetMode="External"/><Relationship Id="rId125" Type="http://schemas.openxmlformats.org/officeDocument/2006/relationships/hyperlink" Target="https://www.jdsports.co.uk/" TargetMode="External"/><Relationship Id="rId167" Type="http://schemas.openxmlformats.org/officeDocument/2006/relationships/hyperlink" Target="https://www.drivevauxhall.co.uk/contact-us/" TargetMode="External"/><Relationship Id="rId332" Type="http://schemas.openxmlformats.org/officeDocument/2006/relationships/hyperlink" Target="https://www.sky.com/" TargetMode="External"/><Relationship Id="rId374" Type="http://schemas.openxmlformats.org/officeDocument/2006/relationships/hyperlink" Target="http://www.halfords.co.uk/" TargetMode="External"/><Relationship Id="rId581" Type="http://schemas.openxmlformats.org/officeDocument/2006/relationships/hyperlink" Target="https://www.wwf.org.uk/contact-us" TargetMode="External"/><Relationship Id="rId777" Type="http://schemas.openxmlformats.org/officeDocument/2006/relationships/hyperlink" Target="http://volkswagen.com/" TargetMode="External"/><Relationship Id="rId71" Type="http://schemas.openxmlformats.org/officeDocument/2006/relationships/hyperlink" Target="https://www.adidas.co.uk/" TargetMode="External"/><Relationship Id="rId234" Type="http://schemas.openxmlformats.org/officeDocument/2006/relationships/hyperlink" Target="http://www.kraftheinzcompany.com/terms.html" TargetMode="External"/><Relationship Id="rId637" Type="http://schemas.openxmlformats.org/officeDocument/2006/relationships/hyperlink" Target="https://www.dixonscarphone.com/" TargetMode="External"/><Relationship Id="rId679" Type="http://schemas.openxmlformats.org/officeDocument/2006/relationships/hyperlink" Target="https://www.ford.co.uk/experience-ford/motor-shows/sponsership" TargetMode="External"/><Relationship Id="rId802" Type="http://schemas.openxmlformats.org/officeDocument/2006/relationships/hyperlink" Target="http://sainsburys.co.uk/" TargetMode="External"/><Relationship Id="rId2" Type="http://schemas.openxmlformats.org/officeDocument/2006/relationships/hyperlink" Target="https://www.sony.co.uk/" TargetMode="External"/><Relationship Id="rId29" Type="http://schemas.openxmlformats.org/officeDocument/2006/relationships/hyperlink" Target="https://www.sealink.co.nz/Global-Pages/feedback" TargetMode="External"/><Relationship Id="rId276" Type="http://schemas.openxmlformats.org/officeDocument/2006/relationships/hyperlink" Target="https://www.kelloggs.co.uk/en_GB/contact-us.html" TargetMode="External"/><Relationship Id="rId441" Type="http://schemas.openxmlformats.org/officeDocument/2006/relationships/hyperlink" Target="http://bulb.co.uk/" TargetMode="External"/><Relationship Id="rId483" Type="http://schemas.openxmlformats.org/officeDocument/2006/relationships/hyperlink" Target="https://www.jdsports.co.uk/" TargetMode="External"/><Relationship Id="rId539" Type="http://schemas.openxmlformats.org/officeDocument/2006/relationships/hyperlink" Target="https://www.costa.co.uk/contact/" TargetMode="External"/><Relationship Id="rId690" Type="http://schemas.openxmlformats.org/officeDocument/2006/relationships/hyperlink" Target="https://www.tatasteeleurope.com/en/innovation/rechnology/activities" TargetMode="External"/><Relationship Id="rId704" Type="http://schemas.openxmlformats.org/officeDocument/2006/relationships/hyperlink" Target="https://www.bp.com/thegroup/" TargetMode="External"/><Relationship Id="rId746" Type="http://schemas.openxmlformats.org/officeDocument/2006/relationships/hyperlink" Target="http://ssebusinessenergy.co.uk/" TargetMode="External"/><Relationship Id="rId40" Type="http://schemas.openxmlformats.org/officeDocument/2006/relationships/hyperlink" Target="https://www.burgerking.co.uk/content/customer-feedback" TargetMode="External"/><Relationship Id="rId136" Type="http://schemas.openxmlformats.org/officeDocument/2006/relationships/hyperlink" Target="https://cu.pepsico.com/pepsi" TargetMode="External"/><Relationship Id="rId178" Type="http://schemas.openxmlformats.org/officeDocument/2006/relationships/hyperlink" Target="https://www.debenhams.com/wcsstore/DebenhamsUKSite/faq/contact_us.html" TargetMode="External"/><Relationship Id="rId301" Type="http://schemas.openxmlformats.org/officeDocument/2006/relationships/hyperlink" Target="https://www.greenshieldsjcb.com/generators/" TargetMode="External"/><Relationship Id="rId343" Type="http://schemas.openxmlformats.org/officeDocument/2006/relationships/hyperlink" Target="http://www.adidas.co.uk/" TargetMode="External"/><Relationship Id="rId550" Type="http://schemas.openxmlformats.org/officeDocument/2006/relationships/hyperlink" Target="https://www.game.co.uk/" TargetMode="External"/><Relationship Id="rId788" Type="http://schemas.openxmlformats.org/officeDocument/2006/relationships/hyperlink" Target="http://raccorporate.co.uk/" TargetMode="External"/><Relationship Id="rId82" Type="http://schemas.openxmlformats.org/officeDocument/2006/relationships/hyperlink" Target="https://www.microsoft.com/en-gb/" TargetMode="External"/><Relationship Id="rId203" Type="http://schemas.openxmlformats.org/officeDocument/2006/relationships/hyperlink" Target="https://www.loreal.com/contact-us" TargetMode="External"/><Relationship Id="rId385" Type="http://schemas.openxmlformats.org/officeDocument/2006/relationships/hyperlink" Target="https://www.eurocarparts.com/contact-us" TargetMode="External"/><Relationship Id="rId592" Type="http://schemas.openxmlformats.org/officeDocument/2006/relationships/hyperlink" Target="https://www.thomascookairlines.com/en/help-contact/contact-us.jsp" TargetMode="External"/><Relationship Id="rId606" Type="http://schemas.openxmlformats.org/officeDocument/2006/relationships/hyperlink" Target="https://www.seebusinessenergy.co.uk/" TargetMode="External"/><Relationship Id="rId648" Type="http://schemas.openxmlformats.org/officeDocument/2006/relationships/hyperlink" Target="https://www.asus.com/" TargetMode="External"/><Relationship Id="rId813" Type="http://schemas.openxmlformats.org/officeDocument/2006/relationships/hyperlink" Target="http://www.topshop.com/" TargetMode="External"/><Relationship Id="rId245" Type="http://schemas.openxmlformats.org/officeDocument/2006/relationships/hyperlink" Target="https://new.abb.com/" TargetMode="External"/><Relationship Id="rId287" Type="http://schemas.openxmlformats.org/officeDocument/2006/relationships/hyperlink" Target="http://www.bernardmatthews.com/" TargetMode="External"/><Relationship Id="rId410" Type="http://schemas.openxmlformats.org/officeDocument/2006/relationships/hyperlink" Target="https://community.plus.net/t5/Plusnet-Blogs/Who-Are-We/ba-p/1312521" TargetMode="External"/><Relationship Id="rId452" Type="http://schemas.openxmlformats.org/officeDocument/2006/relationships/hyperlink" Target="https://www.honda.co.uk/" TargetMode="External"/><Relationship Id="rId494" Type="http://schemas.openxmlformats.org/officeDocument/2006/relationships/hyperlink" Target="https://www.jdsports.co.uk/customer-service/contact/" TargetMode="External"/><Relationship Id="rId508" Type="http://schemas.openxmlformats.org/officeDocument/2006/relationships/hyperlink" Target="https://help.iceland.co.uk/" TargetMode="External"/><Relationship Id="rId715" Type="http://schemas.openxmlformats.org/officeDocument/2006/relationships/hyperlink" Target="https://uk.lush.com/tag/our-policies" TargetMode="External"/><Relationship Id="rId105" Type="http://schemas.openxmlformats.org/officeDocument/2006/relationships/hyperlink" Target="https://home.bt.com/" TargetMode="External"/><Relationship Id="rId147" Type="http://schemas.openxmlformats.org/officeDocument/2006/relationships/hyperlink" Target="https://www.sony.net/SonyInfo/SupportAll/" TargetMode="External"/><Relationship Id="rId312" Type="http://schemas.openxmlformats.org/officeDocument/2006/relationships/hyperlink" Target="https://www.lego.com/en-gb/" TargetMode="External"/><Relationship Id="rId354" Type="http://schemas.openxmlformats.org/officeDocument/2006/relationships/hyperlink" Target="http://www.peacocks.co.uk/" TargetMode="External"/><Relationship Id="rId757" Type="http://schemas.openxmlformats.org/officeDocument/2006/relationships/hyperlink" Target="http://wattics.com/" TargetMode="External"/><Relationship Id="rId799" Type="http://schemas.openxmlformats.org/officeDocument/2006/relationships/hyperlink" Target="http://hsbc.com/" TargetMode="External"/><Relationship Id="rId51" Type="http://schemas.openxmlformats.org/officeDocument/2006/relationships/hyperlink" Target="https://www.workwearexpress.com/customerreviews/" TargetMode="External"/><Relationship Id="rId93" Type="http://schemas.openxmlformats.org/officeDocument/2006/relationships/hyperlink" Target="https://www.honda.co.uk/" TargetMode="External"/><Relationship Id="rId189" Type="http://schemas.openxmlformats.org/officeDocument/2006/relationships/hyperlink" Target="https://www.loreal.com/" TargetMode="External"/><Relationship Id="rId396" Type="http://schemas.openxmlformats.org/officeDocument/2006/relationships/hyperlink" Target="http://www.boots-uk.com/corporate-social-responsibility/our-approach/https:/www.boots.com/advantage-card" TargetMode="External"/><Relationship Id="rId561" Type="http://schemas.openxmlformats.org/officeDocument/2006/relationships/hyperlink" Target="https://www.samsung.com/uk/info/contactus/" TargetMode="External"/><Relationship Id="rId617" Type="http://schemas.openxmlformats.org/officeDocument/2006/relationships/hyperlink" Target="https://www.vauxall.co.uk/" TargetMode="External"/><Relationship Id="rId659" Type="http://schemas.openxmlformats.org/officeDocument/2006/relationships/hyperlink" Target="https://www.pwc.co.uk/" TargetMode="External"/><Relationship Id="rId824" Type="http://schemas.openxmlformats.org/officeDocument/2006/relationships/hyperlink" Target="https://www.thebodyshop.com/" TargetMode="External"/><Relationship Id="rId214" Type="http://schemas.openxmlformats.org/officeDocument/2006/relationships/hyperlink" Target="https://u.kfcvisit.com/gbr?AspxAutoDetectCookieSupport=1" TargetMode="External"/><Relationship Id="rId256" Type="http://schemas.openxmlformats.org/officeDocument/2006/relationships/hyperlink" Target="https://answers.microsoft.com/en-us/windows/forum/windows_8-windows_store/how-to-submit-product-suggestions-or-feedback/a9925a33-ea39-455c-b54c-cd65a6109519" TargetMode="External"/><Relationship Id="rId298" Type="http://schemas.openxmlformats.org/officeDocument/2006/relationships/hyperlink" Target="http://www.bernardmatthews.com/contact-us" TargetMode="External"/><Relationship Id="rId421" Type="http://schemas.openxmlformats.org/officeDocument/2006/relationships/hyperlink" Target="http://wickedlywelsh.co.uk/contact/%20%20http:/wickedlywelsh.co.uk/chocolate-experiences/" TargetMode="External"/><Relationship Id="rId463" Type="http://schemas.openxmlformats.org/officeDocument/2006/relationships/hyperlink" Target="https://www.pg.co.uk/" TargetMode="External"/><Relationship Id="rId519" Type="http://schemas.openxmlformats.org/officeDocument/2006/relationships/hyperlink" Target="https://www.underarmour.co.uk/" TargetMode="External"/><Relationship Id="rId670" Type="http://schemas.openxmlformats.org/officeDocument/2006/relationships/hyperlink" Target="https://careersuk.virgin-atlantic.com/life-at-virgin-atlantic/culture" TargetMode="External"/><Relationship Id="rId116" Type="http://schemas.openxmlformats.org/officeDocument/2006/relationships/hyperlink" Target="https://www.ebay.co.uk/" TargetMode="External"/><Relationship Id="rId158" Type="http://schemas.openxmlformats.org/officeDocument/2006/relationships/hyperlink" Target="https://www.britishairways.com/en-gb/information/help-and-contacts/contact-us" TargetMode="External"/><Relationship Id="rId323" Type="http://schemas.openxmlformats.org/officeDocument/2006/relationships/hyperlink" Target="http://www.petsathome.com/?&amp;cm_mmc=PPC-_-Google-_-BRAND-_-BRAND+Pets+at+Home&amp;ito=GAG1396360056&amp;itc=GAC217431081037&amp;itkw=pets%20at%20home&amp;itaexid=&amp;itawnw=search&amp;itawmt=e&amp;itadvc=c&amp;gclid=dclid=CNGrnPfEnN4CFVfgGwodLZkGBg" TargetMode="External"/><Relationship Id="rId530" Type="http://schemas.openxmlformats.org/officeDocument/2006/relationships/hyperlink" Target="https://about.nike.com/pages/contact-us" TargetMode="External"/><Relationship Id="rId726" Type="http://schemas.openxmlformats.org/officeDocument/2006/relationships/hyperlink" Target="http://unilever.com/" TargetMode="External"/><Relationship Id="rId768" Type="http://schemas.openxmlformats.org/officeDocument/2006/relationships/hyperlink" Target="http://eddiestobart.com/" TargetMode="External"/><Relationship Id="rId20" Type="http://schemas.openxmlformats.org/officeDocument/2006/relationships/hyperlink" Target="http://applications.nam.lighting.philips.com/blog/" TargetMode="External"/><Relationship Id="rId62" Type="http://schemas.openxmlformats.org/officeDocument/2006/relationships/hyperlink" Target="https://www.cadbury.co.uk/contactdetails" TargetMode="External"/><Relationship Id="rId365" Type="http://schemas.openxmlformats.org/officeDocument/2006/relationships/hyperlink" Target="http://www.welshwater.co.uk/" TargetMode="External"/><Relationship Id="rId572" Type="http://schemas.openxmlformats.org/officeDocument/2006/relationships/hyperlink" Target="https://contactus.sky.com/uk" TargetMode="External"/><Relationship Id="rId628" Type="http://schemas.openxmlformats.org/officeDocument/2006/relationships/hyperlink" Target="https://www.raccoporate.co.uk/" TargetMode="External"/><Relationship Id="rId225" Type="http://schemas.openxmlformats.org/officeDocument/2006/relationships/hyperlink" Target="https://www.poundland.co.uk/" TargetMode="External"/><Relationship Id="rId267" Type="http://schemas.openxmlformats.org/officeDocument/2006/relationships/hyperlink" Target="https://www.twinings.co.uk/" TargetMode="External"/><Relationship Id="rId432" Type="http://schemas.openxmlformats.org/officeDocument/2006/relationships/hyperlink" Target="https://daioni.co.uk/contact-us/" TargetMode="External"/><Relationship Id="rId474" Type="http://schemas.openxmlformats.org/officeDocument/2006/relationships/hyperlink" Target="https://daioni.co.uk/" TargetMode="External"/><Relationship Id="rId127" Type="http://schemas.openxmlformats.org/officeDocument/2006/relationships/hyperlink" Target="https://www.boots.com/" TargetMode="External"/><Relationship Id="rId681" Type="http://schemas.openxmlformats.org/officeDocument/2006/relationships/hyperlink" Target="https://www.costa.co.uk/about-us/" TargetMode="External"/><Relationship Id="rId737" Type="http://schemas.openxmlformats.org/officeDocument/2006/relationships/hyperlink" Target="http://diy.com/" TargetMode="External"/><Relationship Id="rId779" Type="http://schemas.openxmlformats.org/officeDocument/2006/relationships/hyperlink" Target="http://jaguarlanderover.com/" TargetMode="External"/><Relationship Id="rId31" Type="http://schemas.openxmlformats.org/officeDocument/2006/relationships/hyperlink" Target="https://www.bluestonewales.com/about-us/contact-us" TargetMode="External"/><Relationship Id="rId73" Type="http://schemas.openxmlformats.org/officeDocument/2006/relationships/hyperlink" Target="https://www.vans.co.uk/" TargetMode="External"/><Relationship Id="rId169" Type="http://schemas.openxmlformats.org/officeDocument/2006/relationships/hyperlink" Target="https://www.bentleymotors.com/en/pages/contact-us.html" TargetMode="External"/><Relationship Id="rId334" Type="http://schemas.openxmlformats.org/officeDocument/2006/relationships/hyperlink" Target="https://www.airbnb.co.uk/a/?af=43720035&amp;c=.pi0.pk59827738775_192767240144_c_12026460346&amp;loc_interest_ms=&amp;loc_physical_ms=9045391&amp;gclid=Cj0KCQjwjbveBRDVARIsAKxH7vllhjG0sAGJLxJwnppHwk15fMbrwMAC-vHOh6GAzw21xEG5Ah-LgK0aAi0oEALw_wcB" TargetMode="External"/><Relationship Id="rId376" Type="http://schemas.openxmlformats.org/officeDocument/2006/relationships/hyperlink" Target="http://www.eurocarparts.com/" TargetMode="External"/><Relationship Id="rId541" Type="http://schemas.openxmlformats.org/officeDocument/2006/relationships/hyperlink" Target="https://www.dominos.co.uk/" TargetMode="External"/><Relationship Id="rId583" Type="http://schemas.openxmlformats.org/officeDocument/2006/relationships/hyperlink" Target="https://giftshop.bhf.org.uk/contact-us" TargetMode="External"/><Relationship Id="rId639" Type="http://schemas.openxmlformats.org/officeDocument/2006/relationships/hyperlink" Target="https://www.itv.com/" TargetMode="External"/><Relationship Id="rId790" Type="http://schemas.openxmlformats.org/officeDocument/2006/relationships/hyperlink" Target="http://costa.co.uk/" TargetMode="External"/><Relationship Id="rId804" Type="http://schemas.openxmlformats.org/officeDocument/2006/relationships/hyperlink" Target="http://wattics.com/" TargetMode="External"/><Relationship Id="rId4" Type="http://schemas.openxmlformats.org/officeDocument/2006/relationships/hyperlink" Target="http://www.greenergy.com/" TargetMode="External"/><Relationship Id="rId180" Type="http://schemas.openxmlformats.org/officeDocument/2006/relationships/hyperlink" Target="https://www.marksandspencer.com/s/contact-us" TargetMode="External"/><Relationship Id="rId236" Type="http://schemas.openxmlformats.org/officeDocument/2006/relationships/hyperlink" Target="https://www.clarkscustomerfeedback.com/gbr?AspxAutoDetectCookieSupport=1" TargetMode="External"/><Relationship Id="rId278" Type="http://schemas.openxmlformats.org/officeDocument/2006/relationships/hyperlink" Target="https://www.ferrero.com/group-news/Ferrero-launches-&#8220;FERRERO-HAZELNUT-AWARD-CONTEST&#8221;-to-support-research-and-innovation-in-the-haze" TargetMode="External"/><Relationship Id="rId401" Type="http://schemas.openxmlformats.org/officeDocument/2006/relationships/hyperlink" Target="https://www.dyson.com.au/contactus.aspx" TargetMode="External"/><Relationship Id="rId443" Type="http://schemas.openxmlformats.org/officeDocument/2006/relationships/hyperlink" Target="https://octopus.energy/" TargetMode="External"/><Relationship Id="rId650" Type="http://schemas.openxmlformats.org/officeDocument/2006/relationships/hyperlink" Target="https://www.ebay.co.uk/" TargetMode="External"/><Relationship Id="rId303" Type="http://schemas.openxmlformats.org/officeDocument/2006/relationships/hyperlink" Target="https://www.renault.co.uk/vehicles/configure.html" TargetMode="External"/><Relationship Id="rId485" Type="http://schemas.openxmlformats.org/officeDocument/2006/relationships/hyperlink" Target="https://www.matalan.co.uk/" TargetMode="External"/><Relationship Id="rId692" Type="http://schemas.openxmlformats.org/officeDocument/2006/relationships/hyperlink" Target="https://www.harrods.com/en-gb/events" TargetMode="External"/><Relationship Id="rId706" Type="http://schemas.openxmlformats.org/officeDocument/2006/relationships/hyperlink" Target="https://home.barclays/who-we-are/" TargetMode="External"/><Relationship Id="rId748" Type="http://schemas.openxmlformats.org/officeDocument/2006/relationships/hyperlink" Target="http://goodenergy.co.uk/" TargetMode="External"/><Relationship Id="rId42" Type="http://schemas.openxmlformats.org/officeDocument/2006/relationships/hyperlink" Target="https://twitter.com/LambrettaStore" TargetMode="External"/><Relationship Id="rId84" Type="http://schemas.openxmlformats.org/officeDocument/2006/relationships/hyperlink" Target="http://www.asda.co.uk/" TargetMode="External"/><Relationship Id="rId138" Type="http://schemas.openxmlformats.org/officeDocument/2006/relationships/hyperlink" Target="http://www.marsbar.co.uk/default.aspx" TargetMode="External"/><Relationship Id="rId345" Type="http://schemas.openxmlformats.org/officeDocument/2006/relationships/hyperlink" Target="http://www.welshwater.co.uk/" TargetMode="External"/><Relationship Id="rId387" Type="http://schemas.openxmlformats.org/officeDocument/2006/relationships/hyperlink" Target="https://www.toolstation.com/widgets/feedback/" TargetMode="External"/><Relationship Id="rId510" Type="http://schemas.openxmlformats.org/officeDocument/2006/relationships/hyperlink" Target="https://www.about.sainsburys.co.uk/contact-us" TargetMode="External"/><Relationship Id="rId552" Type="http://schemas.openxmlformats.org/officeDocument/2006/relationships/hyperlink" Target="https://support.xbox.com/en-GB/contact-us/" TargetMode="External"/><Relationship Id="rId594" Type="http://schemas.openxmlformats.org/officeDocument/2006/relationships/hyperlink" Target="https://www.pepsi.co.uk/" TargetMode="External"/><Relationship Id="rId608" Type="http://schemas.openxmlformats.org/officeDocument/2006/relationships/hyperlink" Target="https://www.nationalexpressgroup.com/" TargetMode="External"/><Relationship Id="rId815" Type="http://schemas.openxmlformats.org/officeDocument/2006/relationships/hyperlink" Target="https://www.subway.com/en-GB" TargetMode="External"/><Relationship Id="rId191" Type="http://schemas.openxmlformats.org/officeDocument/2006/relationships/hyperlink" Target="https://www.dyson.co.uk/en.html" TargetMode="External"/><Relationship Id="rId205" Type="http://schemas.openxmlformats.org/officeDocument/2006/relationships/hyperlink" Target="https://www.dyson.com.au/support/hd01/dyson-supersonic-purple-nickel-309701-01/using-your-dyson-appliance/functions/useful/feedback-form" TargetMode="External"/><Relationship Id="rId247" Type="http://schemas.openxmlformats.org/officeDocument/2006/relationships/hyperlink" Target="https://www.google.co.uk/about/" TargetMode="External"/><Relationship Id="rId412" Type="http://schemas.openxmlformats.org/officeDocument/2006/relationships/hyperlink" Target="http://www.tregroeswaffles.co.uk/retail.phphttp:/www.tregroeswaffles.co.uk/about.php" TargetMode="External"/><Relationship Id="rId107" Type="http://schemas.openxmlformats.org/officeDocument/2006/relationships/hyperlink" Target="https://www.volkswagen.co.uk/" TargetMode="External"/><Relationship Id="rId289" Type="http://schemas.openxmlformats.org/officeDocument/2006/relationships/hyperlink" Target="https://www.jcb.com/en-gb" TargetMode="External"/><Relationship Id="rId454" Type="http://schemas.openxmlformats.org/officeDocument/2006/relationships/hyperlink" Target="https://www.samsung.com/uk/" TargetMode="External"/><Relationship Id="rId496" Type="http://schemas.openxmlformats.org/officeDocument/2006/relationships/hyperlink" Target="https://www.matalancard.co.uk/MatalanContactUs.aspx" TargetMode="External"/><Relationship Id="rId661" Type="http://schemas.openxmlformats.org/officeDocument/2006/relationships/hyperlink" Target="https://www.britishgas.co.uk/business/energy-services/CCL" TargetMode="External"/><Relationship Id="rId717" Type="http://schemas.openxmlformats.org/officeDocument/2006/relationships/hyperlink" Target="http://tesco.com/" TargetMode="External"/><Relationship Id="rId759" Type="http://schemas.openxmlformats.org/officeDocument/2006/relationships/hyperlink" Target="http://skygroup.sky/" TargetMode="External"/><Relationship Id="rId11" Type="http://schemas.openxmlformats.org/officeDocument/2006/relationships/hyperlink" Target="http://martin-baker.com/" TargetMode="External"/><Relationship Id="rId53" Type="http://schemas.openxmlformats.org/officeDocument/2006/relationships/hyperlink" Target="https://corporate.marksandspencer.com/blog" TargetMode="External"/><Relationship Id="rId149" Type="http://schemas.openxmlformats.org/officeDocument/2006/relationships/hyperlink" Target="https://support.hp.com/gb-en/contact-hp" TargetMode="External"/><Relationship Id="rId314" Type="http://schemas.openxmlformats.org/officeDocument/2006/relationships/hyperlink" Target="https://www.loreal-paris.co.uk/" TargetMode="External"/><Relationship Id="rId356" Type="http://schemas.openxmlformats.org/officeDocument/2006/relationships/hyperlink" Target="https://www.aboutamazon.com/sustainability" TargetMode="External"/><Relationship Id="rId398" Type="http://schemas.openxmlformats.org/officeDocument/2006/relationships/hyperlink" Target="https://www.musclefood.com/refer-your-friends%20Suggest%20a%20new%20product" TargetMode="External"/><Relationship Id="rId521" Type="http://schemas.openxmlformats.org/officeDocument/2006/relationships/hyperlink" Target="https://www.mcdonalds.com/us/en-us.html" TargetMode="External"/><Relationship Id="rId563" Type="http://schemas.openxmlformats.org/officeDocument/2006/relationships/hyperlink" Target="https://www.lg.com/us/business/commercial-display/about/contact-us" TargetMode="External"/><Relationship Id="rId619" Type="http://schemas.openxmlformats.org/officeDocument/2006/relationships/hyperlink" Target="https://www.ford.co.uk/" TargetMode="External"/><Relationship Id="rId770" Type="http://schemas.openxmlformats.org/officeDocument/2006/relationships/hyperlink" Target="http://greggs.co.uk/" TargetMode="External"/><Relationship Id="rId95" Type="http://schemas.openxmlformats.org/officeDocument/2006/relationships/hyperlink" Target="https://www.porsche.com/uk/" TargetMode="External"/><Relationship Id="rId160" Type="http://schemas.openxmlformats.org/officeDocument/2006/relationships/hyperlink" Target="http://corporate.easyjet.com/contacts" TargetMode="External"/><Relationship Id="rId216" Type="http://schemas.openxmlformats.org/officeDocument/2006/relationships/hyperlink" Target="https://www.unilever.co.uk/" TargetMode="External"/><Relationship Id="rId423" Type="http://schemas.openxmlformats.org/officeDocument/2006/relationships/hyperlink" Target="https://www.superdrug.com/contact" TargetMode="External"/><Relationship Id="rId826" Type="http://schemas.openxmlformats.org/officeDocument/2006/relationships/hyperlink" Target="https://www.naturalbalancefoods.co.uk/nakd/" TargetMode="External"/><Relationship Id="rId258" Type="http://schemas.openxmlformats.org/officeDocument/2006/relationships/hyperlink" Target="https://forum.vodafone.co.uk/t5/Network-queries/Vodafone-Suggestion-Contact/td-p/2576192" TargetMode="External"/><Relationship Id="rId465" Type="http://schemas.openxmlformats.org/officeDocument/2006/relationships/hyperlink" Target="https://www.britvic.com/" TargetMode="External"/><Relationship Id="rId630" Type="http://schemas.openxmlformats.org/officeDocument/2006/relationships/hyperlink" Target="https://www.tatasteeleurope.com/" TargetMode="External"/><Relationship Id="rId672" Type="http://schemas.openxmlformats.org/officeDocument/2006/relationships/hyperlink" Target="https://www.bbc.co.uk/sport/get-inspired/25416679" TargetMode="External"/><Relationship Id="rId728" Type="http://schemas.openxmlformats.org/officeDocument/2006/relationships/hyperlink" Target="http://nestle.com/" TargetMode="External"/><Relationship Id="rId22" Type="http://schemas.openxmlformats.org/officeDocument/2006/relationships/hyperlink" Target="https://www.tescoplc.com/news/blogs/" TargetMode="External"/><Relationship Id="rId64" Type="http://schemas.openxmlformats.org/officeDocument/2006/relationships/hyperlink" Target="https://www.ralphlauren.co.uk/en/customerservice?cid=cs-help-page" TargetMode="External"/><Relationship Id="rId118" Type="http://schemas.openxmlformats.org/officeDocument/2006/relationships/hyperlink" Target="https://www.johnlewis.com/" TargetMode="External"/><Relationship Id="rId325" Type="http://schemas.openxmlformats.org/officeDocument/2006/relationships/hyperlink" Target="https://www.coca-cola.co.uk/" TargetMode="External"/><Relationship Id="rId367" Type="http://schemas.openxmlformats.org/officeDocument/2006/relationships/hyperlink" Target="http://www.tesco.co.uk/" TargetMode="External"/><Relationship Id="rId532" Type="http://schemas.openxmlformats.org/officeDocument/2006/relationships/hyperlink" Target="https://about.puma.com/en/contact" TargetMode="External"/><Relationship Id="rId574" Type="http://schemas.openxmlformats.org/officeDocument/2006/relationships/hyperlink" Target="https://www.plus.net/home-broadband/contact/" TargetMode="External"/><Relationship Id="rId171" Type="http://schemas.openxmlformats.org/officeDocument/2006/relationships/hyperlink" Target="https://www.citroen.co.uk/about-citroen/contact-us" TargetMode="External"/><Relationship Id="rId227" Type="http://schemas.openxmlformats.org/officeDocument/2006/relationships/hyperlink" Target="https://www.aldi.co.uk/" TargetMode="External"/><Relationship Id="rId781" Type="http://schemas.openxmlformats.org/officeDocument/2006/relationships/hyperlink" Target="http://selfridges.com/" TargetMode="External"/><Relationship Id="rId269" Type="http://schemas.openxmlformats.org/officeDocument/2006/relationships/hyperlink" Target="https://www.mars.com/uk/en/brands" TargetMode="External"/><Relationship Id="rId434" Type="http://schemas.openxmlformats.org/officeDocument/2006/relationships/hyperlink" Target="https://www.specsavers.co.uk/news-and-information/customer-care" TargetMode="External"/><Relationship Id="rId476" Type="http://schemas.openxmlformats.org/officeDocument/2006/relationships/hyperlink" Target="https://www.sportsdirect.com/" TargetMode="External"/><Relationship Id="rId641" Type="http://schemas.openxmlformats.org/officeDocument/2006/relationships/hyperlink" Target="https://www.microsoft.com/" TargetMode="External"/><Relationship Id="rId683" Type="http://schemas.openxmlformats.org/officeDocument/2006/relationships/hyperlink" Target="https://www.diy.com/activities/" TargetMode="External"/><Relationship Id="rId739" Type="http://schemas.openxmlformats.org/officeDocument/2006/relationships/hyperlink" Target="http://whsmithplc.co.uk/" TargetMode="External"/><Relationship Id="rId33" Type="http://schemas.openxmlformats.org/officeDocument/2006/relationships/hyperlink" Target="https://en-gb.facebook.com/BAESystemsplc/" TargetMode="External"/><Relationship Id="rId129" Type="http://schemas.openxmlformats.org/officeDocument/2006/relationships/hyperlink" Target="https://www.adidas-group.com/en/service/contact/" TargetMode="External"/><Relationship Id="rId280" Type="http://schemas.openxmlformats.org/officeDocument/2006/relationships/hyperlink" Target="https://www.mars.com/uk/en/about-us/contact-us" TargetMode="External"/><Relationship Id="rId336" Type="http://schemas.openxmlformats.org/officeDocument/2006/relationships/hyperlink" Target="https://www.netflix.com/gb/" TargetMode="External"/><Relationship Id="rId501" Type="http://schemas.openxmlformats.org/officeDocument/2006/relationships/hyperlink" Target="https://www.coca-cola.co.uk/" TargetMode="External"/><Relationship Id="rId543" Type="http://schemas.openxmlformats.org/officeDocument/2006/relationships/hyperlink" Target="https://www.papajohns.co.uk/" TargetMode="External"/><Relationship Id="rId75" Type="http://schemas.openxmlformats.org/officeDocument/2006/relationships/hyperlink" Target="https://www.coca-cola.co.uk/" TargetMode="External"/><Relationship Id="rId140" Type="http://schemas.openxmlformats.org/officeDocument/2006/relationships/hyperlink" Target="https://my.morrisons.com/help" TargetMode="External"/><Relationship Id="rId182" Type="http://schemas.openxmlformats.org/officeDocument/2006/relationships/hyperlink" Target="http://www.sportsdirectplc.com/contact-us.aspx" TargetMode="External"/><Relationship Id="rId378" Type="http://schemas.openxmlformats.org/officeDocument/2006/relationships/hyperlink" Target="http://www.toolstation.co.uk/" TargetMode="External"/><Relationship Id="rId403" Type="http://schemas.openxmlformats.org/officeDocument/2006/relationships/hyperlink" Target="http://www.bandmretail.com/contact-us.aspx" TargetMode="External"/><Relationship Id="rId585" Type="http://schemas.openxmlformats.org/officeDocument/2006/relationships/hyperlink" Target="https://www.etihad.com/" TargetMode="External"/><Relationship Id="rId750" Type="http://schemas.openxmlformats.org/officeDocument/2006/relationships/hyperlink" Target="http://nationalexpressgroup.com/" TargetMode="External"/><Relationship Id="rId792" Type="http://schemas.openxmlformats.org/officeDocument/2006/relationships/hyperlink" Target="http://britishgas.co.uk/" TargetMode="External"/><Relationship Id="rId806" Type="http://schemas.openxmlformats.org/officeDocument/2006/relationships/hyperlink" Target="http://skygroup.sky/" TargetMode="External"/><Relationship Id="rId6" Type="http://schemas.openxmlformats.org/officeDocument/2006/relationships/hyperlink" Target="http://www.greenergy.com/" TargetMode="External"/><Relationship Id="rId238" Type="http://schemas.openxmlformats.org/officeDocument/2006/relationships/hyperlink" Target="https://www.marksandspencer.com/MSContactUsCmd?storeId=10151&amp;langId=-24&amp;catalogId=10051&amp;categoryId=282501&amp;byEmail=9" TargetMode="External"/><Relationship Id="rId445" Type="http://schemas.openxmlformats.org/officeDocument/2006/relationships/hyperlink" Target="https://www.gumtree.com/" TargetMode="External"/><Relationship Id="rId487" Type="http://schemas.openxmlformats.org/officeDocument/2006/relationships/hyperlink" Target="https://www.sportsdirect.com/customerservices/contactus/contactform" TargetMode="External"/><Relationship Id="rId610" Type="http://schemas.openxmlformats.org/officeDocument/2006/relationships/hyperlink" Target="https://www.virginatlantic.com/" TargetMode="External"/><Relationship Id="rId652" Type="http://schemas.openxmlformats.org/officeDocument/2006/relationships/hyperlink" Target="https://www.easyjet.com/" TargetMode="External"/><Relationship Id="rId694" Type="http://schemas.openxmlformats.org/officeDocument/2006/relationships/hyperlink" Target="http://www.selfridges.com/gb/en/features/info/our-heritage" TargetMode="External"/><Relationship Id="rId708" Type="http://schemas.openxmlformats.org/officeDocument/2006/relationships/hyperlink" Target="https://www.parcelforce.com/about-parcelforce" TargetMode="External"/><Relationship Id="rId291" Type="http://schemas.openxmlformats.org/officeDocument/2006/relationships/hyperlink" Target="https://www.aviva.co.uk/" TargetMode="External"/><Relationship Id="rId305" Type="http://schemas.openxmlformats.org/officeDocument/2006/relationships/hyperlink" Target="https://corporate.mcdonalds.com/" TargetMode="External"/><Relationship Id="rId347" Type="http://schemas.openxmlformats.org/officeDocument/2006/relationships/hyperlink" Target="http://www.tesco.co.uk/" TargetMode="External"/><Relationship Id="rId512" Type="http://schemas.openxmlformats.org/officeDocument/2006/relationships/hyperlink" Target="https://www.mercedes-benz.co.uk/passengercars/the-brand/contact-us.html" TargetMode="External"/><Relationship Id="rId44" Type="http://schemas.openxmlformats.org/officeDocument/2006/relationships/hyperlink" Target="https://www.prettygreen.com/store-survey-terms/" TargetMode="External"/><Relationship Id="rId86" Type="http://schemas.openxmlformats.org/officeDocument/2006/relationships/hyperlink" Target="https://www.ibm.com/uk-en/" TargetMode="External"/><Relationship Id="rId151" Type="http://schemas.openxmlformats.org/officeDocument/2006/relationships/hyperlink" Target="https://corporate.ford.com/innovation/ideas-submission-rules.html" TargetMode="External"/><Relationship Id="rId389" Type="http://schemas.openxmlformats.org/officeDocument/2006/relationships/hyperlink" Target="https://www.rmhc.org.uk/get-involved/rmhc-events/" TargetMode="External"/><Relationship Id="rId554" Type="http://schemas.openxmlformats.org/officeDocument/2006/relationships/hyperlink" Target="https://www.help.game.co.uk/hc/en-gb" TargetMode="External"/><Relationship Id="rId596" Type="http://schemas.openxmlformats.org/officeDocument/2006/relationships/hyperlink" Target="https://www.tesco.com/" TargetMode="External"/><Relationship Id="rId761" Type="http://schemas.openxmlformats.org/officeDocument/2006/relationships/hyperlink" Target="http://lushusa.com/" TargetMode="External"/><Relationship Id="rId817" Type="http://schemas.openxmlformats.org/officeDocument/2006/relationships/hyperlink" Target="https://www.game.co.uk/" TargetMode="External"/><Relationship Id="rId193" Type="http://schemas.openxmlformats.org/officeDocument/2006/relationships/hyperlink" Target="https://www.coca-cola.co.uk/" TargetMode="External"/><Relationship Id="rId207" Type="http://schemas.openxmlformats.org/officeDocument/2006/relationships/hyperlink" Target="https://www.coca-cola.co.uk/about-us/coca-cola-gbs-consumer-interaction-centre" TargetMode="External"/><Relationship Id="rId249" Type="http://schemas.openxmlformats.org/officeDocument/2006/relationships/hyperlink" Target="https://www.costa.co.uk/" TargetMode="External"/><Relationship Id="rId414" Type="http://schemas.openxmlformats.org/officeDocument/2006/relationships/hyperlink" Target="https://www.centerparcs.co.uk/contact.html" TargetMode="External"/><Relationship Id="rId456" Type="http://schemas.openxmlformats.org/officeDocument/2006/relationships/hyperlink" Target="https://www.loreal-paris.co.uk/" TargetMode="External"/><Relationship Id="rId498" Type="http://schemas.openxmlformats.org/officeDocument/2006/relationships/hyperlink" Target="https://www.jdwetherspoon.com/" TargetMode="External"/><Relationship Id="rId621" Type="http://schemas.openxmlformats.org/officeDocument/2006/relationships/hyperlink" Target="https://www.costa.co.uk/" TargetMode="External"/><Relationship Id="rId663" Type="http://schemas.openxmlformats.org/officeDocument/2006/relationships/hyperlink" Target="https://www.britishairways.com/en-gb/information/family-travel/entertainment" TargetMode="External"/><Relationship Id="rId13" Type="http://schemas.openxmlformats.org/officeDocument/2006/relationships/hyperlink" Target="http://www.andrewpricegroup.com/" TargetMode="External"/><Relationship Id="rId109" Type="http://schemas.openxmlformats.org/officeDocument/2006/relationships/hyperlink" Target="https://www.audi.co.uk/" TargetMode="External"/><Relationship Id="rId260" Type="http://schemas.openxmlformats.org/officeDocument/2006/relationships/hyperlink" Target="https://www.asos.com/discover/insiders/" TargetMode="External"/><Relationship Id="rId316" Type="http://schemas.openxmlformats.org/officeDocument/2006/relationships/hyperlink" Target="https://www.superdry.com/" TargetMode="External"/><Relationship Id="rId523" Type="http://schemas.openxmlformats.org/officeDocument/2006/relationships/hyperlink" Target="https://www.kfc.co.uk/" TargetMode="External"/><Relationship Id="rId719" Type="http://schemas.openxmlformats.org/officeDocument/2006/relationships/hyperlink" Target="http://superdrug.com/" TargetMode="External"/><Relationship Id="rId55" Type="http://schemas.openxmlformats.org/officeDocument/2006/relationships/hyperlink" Target="https://feedback.topman.com/default/LandingPage" TargetMode="External"/><Relationship Id="rId97" Type="http://schemas.openxmlformats.org/officeDocument/2006/relationships/hyperlink" Target="https://www.mercedes-benz.co.uk/" TargetMode="External"/><Relationship Id="rId120" Type="http://schemas.openxmlformats.org/officeDocument/2006/relationships/hyperlink" Target="https://www.debenhams.com/" TargetMode="External"/><Relationship Id="rId358" Type="http://schemas.openxmlformats.org/officeDocument/2006/relationships/hyperlink" Target="http://www.morrisons.co.uk/" TargetMode="External"/><Relationship Id="rId565" Type="http://schemas.openxmlformats.org/officeDocument/2006/relationships/hyperlink" Target="https://www.productsandservices.bt.com/" TargetMode="External"/><Relationship Id="rId730" Type="http://schemas.openxmlformats.org/officeDocument/2006/relationships/hyperlink" Target="http://volkswagen.com/" TargetMode="External"/><Relationship Id="rId772" Type="http://schemas.openxmlformats.org/officeDocument/2006/relationships/hyperlink" Target="http://nescafe.co.uk/" TargetMode="External"/><Relationship Id="rId162" Type="http://schemas.openxmlformats.org/officeDocument/2006/relationships/hyperlink" Target="https://www.virginmedia.com/corporate/contact-us.html" TargetMode="External"/><Relationship Id="rId218" Type="http://schemas.openxmlformats.org/officeDocument/2006/relationships/hyperlink" Target="https://investors.petsathome.com/" TargetMode="External"/><Relationship Id="rId425" Type="http://schemas.openxmlformats.org/officeDocument/2006/relationships/hyperlink" Target="https://www.kelloggs.co.uk/en_GB/contact-us.html" TargetMode="External"/><Relationship Id="rId467" Type="http://schemas.openxmlformats.org/officeDocument/2006/relationships/hyperlink" Target="https://www.boots.com/" TargetMode="External"/><Relationship Id="rId632" Type="http://schemas.openxmlformats.org/officeDocument/2006/relationships/hyperlink" Target="https://www.harrods.com/" TargetMode="External"/><Relationship Id="rId271" Type="http://schemas.openxmlformats.org/officeDocument/2006/relationships/hyperlink" Target="https://pandoragroup.com/" TargetMode="External"/><Relationship Id="rId674" Type="http://schemas.openxmlformats.org/officeDocument/2006/relationships/hyperlink" Target="https://coca-cola.co.uk/stories/get-active-with-parklives" TargetMode="External"/><Relationship Id="rId24" Type="http://schemas.openxmlformats.org/officeDocument/2006/relationships/hyperlink" Target="https://corporate.greggs.co.uk/contact" TargetMode="External"/><Relationship Id="rId66" Type="http://schemas.openxmlformats.org/officeDocument/2006/relationships/hyperlink" Target="https://www.therange.co.uk/storefeedback/" TargetMode="External"/><Relationship Id="rId131" Type="http://schemas.openxmlformats.org/officeDocument/2006/relationships/hyperlink" Target="https://www.underarmour.co.uk/en-gb/customer-service" TargetMode="External"/><Relationship Id="rId327" Type="http://schemas.openxmlformats.org/officeDocument/2006/relationships/hyperlink" Target="https://www.primark.com/en/homepage" TargetMode="External"/><Relationship Id="rId369" Type="http://schemas.openxmlformats.org/officeDocument/2006/relationships/hyperlink" Target="http://www.pizzahut.co.uk/" TargetMode="External"/><Relationship Id="rId534" Type="http://schemas.openxmlformats.org/officeDocument/2006/relationships/hyperlink" Target="https://www.bk.com/contact-us" TargetMode="External"/><Relationship Id="rId576" Type="http://schemas.openxmlformats.org/officeDocument/2006/relationships/hyperlink" Target="https://www.redcross.org.uk/" TargetMode="External"/><Relationship Id="rId741" Type="http://schemas.openxmlformats.org/officeDocument/2006/relationships/hyperlink" Target="http://raccorporate.co.uk/" TargetMode="External"/><Relationship Id="rId783" Type="http://schemas.openxmlformats.org/officeDocument/2006/relationships/hyperlink" Target="http://duluxtradepaintexpert.co.uk/" TargetMode="External"/><Relationship Id="rId173" Type="http://schemas.openxmlformats.org/officeDocument/2006/relationships/hyperlink" Target="https://www.instagram.com/" TargetMode="External"/><Relationship Id="rId229" Type="http://schemas.openxmlformats.org/officeDocument/2006/relationships/hyperlink" Target="https://www.volkswagen.co.uk/" TargetMode="External"/><Relationship Id="rId380" Type="http://schemas.openxmlformats.org/officeDocument/2006/relationships/hyperlink" Target="https://www.currys.co.uk/gbuk/customer-services-1143-theme.html" TargetMode="External"/><Relationship Id="rId436" Type="http://schemas.openxmlformats.org/officeDocument/2006/relationships/hyperlink" Target="https://www.ebay.co.uk/" TargetMode="External"/><Relationship Id="rId601" Type="http://schemas.openxmlformats.org/officeDocument/2006/relationships/hyperlink" Target="http://www.britishgas.co.uk/" TargetMode="External"/><Relationship Id="rId643" Type="http://schemas.openxmlformats.org/officeDocument/2006/relationships/hyperlink" Target="https://www.talktalkgroup.com/" TargetMode="External"/><Relationship Id="rId240" Type="http://schemas.openxmlformats.org/officeDocument/2006/relationships/hyperlink" Target="https://www.poundland.co.uk/promotions/customer-survey/" TargetMode="External"/><Relationship Id="rId478" Type="http://schemas.openxmlformats.org/officeDocument/2006/relationships/hyperlink" Target="https://www.mini.co.uk/" TargetMode="External"/><Relationship Id="rId685" Type="http://schemas.openxmlformats.org/officeDocument/2006/relationships/hyperlink" Target="https://www.whsmith.co.uk/fcp/content/help-aboutus/content" TargetMode="External"/><Relationship Id="rId35" Type="http://schemas.openxmlformats.org/officeDocument/2006/relationships/hyperlink" Target="https://www.ups.com/gb/en/help-center/contact.page" TargetMode="External"/><Relationship Id="rId77" Type="http://schemas.openxmlformats.org/officeDocument/2006/relationships/hyperlink" Target="http://www.pepsico.com/" TargetMode="External"/><Relationship Id="rId100" Type="http://schemas.openxmlformats.org/officeDocument/2006/relationships/hyperlink" Target="https://www.etihad.com/" TargetMode="External"/><Relationship Id="rId282" Type="http://schemas.openxmlformats.org/officeDocument/2006/relationships/hyperlink" Target="https://reginagriffithpepsi.weebly.com/recommendation.html" TargetMode="External"/><Relationship Id="rId338" Type="http://schemas.openxmlformats.org/officeDocument/2006/relationships/hyperlink" Target="https://www.barclays.co.uk/" TargetMode="External"/><Relationship Id="rId503" Type="http://schemas.openxmlformats.org/officeDocument/2006/relationships/hyperlink" Target="https://www.mercedes-benz.co.uk/passengercars" TargetMode="External"/><Relationship Id="rId545" Type="http://schemas.openxmlformats.org/officeDocument/2006/relationships/hyperlink" Target="https://www.dominos.co.uk/contact" TargetMode="External"/><Relationship Id="rId587" Type="http://schemas.openxmlformats.org/officeDocument/2006/relationships/hyperlink" Target="https://www.thomascook.com/" TargetMode="External"/><Relationship Id="rId710" Type="http://schemas.openxmlformats.org/officeDocument/2006/relationships/hyperlink" Target="https://ebayinc.com/our-company/" TargetMode="External"/><Relationship Id="rId752" Type="http://schemas.openxmlformats.org/officeDocument/2006/relationships/hyperlink" Target="http://hsbc.com/" TargetMode="External"/><Relationship Id="rId808" Type="http://schemas.openxmlformats.org/officeDocument/2006/relationships/hyperlink" Target="http://lushusa.com/" TargetMode="External"/><Relationship Id="rId8" Type="http://schemas.openxmlformats.org/officeDocument/2006/relationships/hyperlink" Target="https://www.philips.co.uk/" TargetMode="External"/><Relationship Id="rId142" Type="http://schemas.openxmlformats.org/officeDocument/2006/relationships/hyperlink" Target="https://www.homebargains.co.uk/contactselect.aspx" TargetMode="External"/><Relationship Id="rId184" Type="http://schemas.openxmlformats.org/officeDocument/2006/relationships/hyperlink" Target="https://personal.natwest.com/personal/support-centre/contact-us.html" TargetMode="External"/><Relationship Id="rId391" Type="http://schemas.openxmlformats.org/officeDocument/2006/relationships/hyperlink" Target="https://www.btgplc.com/investors/share-price/" TargetMode="External"/><Relationship Id="rId405" Type="http://schemas.openxmlformats.org/officeDocument/2006/relationships/hyperlink" Target="https://www.marksandspencer.com/s/contact-us" TargetMode="External"/><Relationship Id="rId447" Type="http://schemas.openxmlformats.org/officeDocument/2006/relationships/hyperlink" Target="https://www.plus.net/" TargetMode="External"/><Relationship Id="rId612" Type="http://schemas.openxmlformats.org/officeDocument/2006/relationships/hyperlink" Target="https://www.bbc.co.uk/" TargetMode="External"/><Relationship Id="rId794" Type="http://schemas.openxmlformats.org/officeDocument/2006/relationships/hyperlink" Target="http://npower.com/" TargetMode="External"/><Relationship Id="rId251" Type="http://schemas.openxmlformats.org/officeDocument/2006/relationships/hyperlink" Target="https://www.bbc.co.uk/" TargetMode="External"/><Relationship Id="rId489" Type="http://schemas.openxmlformats.org/officeDocument/2006/relationships/hyperlink" Target="https://www.mini.co.uk/en_GB/home/footer/contact-us.html" TargetMode="External"/><Relationship Id="rId654" Type="http://schemas.openxmlformats.org/officeDocument/2006/relationships/hyperlink" Target="https://www.sainsburys.co.uk/" TargetMode="External"/><Relationship Id="rId696" Type="http://schemas.openxmlformats.org/officeDocument/2006/relationships/hyperlink" Target="http://www.newlookgroup.com/who-are-we" TargetMode="External"/><Relationship Id="rId46" Type="http://schemas.openxmlformats.org/officeDocument/2006/relationships/hyperlink" Target="https://www.myvue.com/get-in-touch/give-us-feedback" TargetMode="External"/><Relationship Id="rId293" Type="http://schemas.openxmlformats.org/officeDocument/2006/relationships/hyperlink" Target="https://www.zurich.co.uk/" TargetMode="External"/><Relationship Id="rId307" Type="http://schemas.openxmlformats.org/officeDocument/2006/relationships/hyperlink" Target="https://www.thebodyshop.com/en-gb/commitment" TargetMode="External"/><Relationship Id="rId349" Type="http://schemas.openxmlformats.org/officeDocument/2006/relationships/hyperlink" Target="http://www.pizzahut.co.uk/" TargetMode="External"/><Relationship Id="rId514" Type="http://schemas.openxmlformats.org/officeDocument/2006/relationships/hyperlink" Target="https://www.porsche.com/uk/accessoriesandservice/factorycollection/contactus/" TargetMode="External"/><Relationship Id="rId556" Type="http://schemas.openxmlformats.org/officeDocument/2006/relationships/hyperlink" Target="https://www.sony.co.uk/" TargetMode="External"/><Relationship Id="rId721" Type="http://schemas.openxmlformats.org/officeDocument/2006/relationships/hyperlink" Target="http://eddiestobart.com/" TargetMode="External"/><Relationship Id="rId763" Type="http://schemas.openxmlformats.org/officeDocument/2006/relationships/hyperlink" Target="http://www.marksandspencer.com/" TargetMode="External"/><Relationship Id="rId88" Type="http://schemas.openxmlformats.org/officeDocument/2006/relationships/hyperlink" Target="https://www.sony.co.uk/" TargetMode="External"/><Relationship Id="rId111" Type="http://schemas.openxmlformats.org/officeDocument/2006/relationships/hyperlink" Target="https://www.bugatti.com/home/" TargetMode="External"/><Relationship Id="rId153" Type="http://schemas.openxmlformats.org/officeDocument/2006/relationships/hyperlink" Target="https://www.nissan.co.uk/customer-service/contact-us.html" TargetMode="External"/><Relationship Id="rId195" Type="http://schemas.openxmlformats.org/officeDocument/2006/relationships/hyperlink" Target="https://www.lego.com/en-gb/" TargetMode="External"/><Relationship Id="rId209" Type="http://schemas.openxmlformats.org/officeDocument/2006/relationships/hyperlink" Target="https://www.lego.com/en-gb/aboutus/contact/product-ideas" TargetMode="External"/><Relationship Id="rId360" Type="http://schemas.openxmlformats.org/officeDocument/2006/relationships/hyperlink" Target="http://www.ebay.co.uk/" TargetMode="External"/><Relationship Id="rId416" Type="http://schemas.openxmlformats.org/officeDocument/2006/relationships/hyperlink" Target="https://csr.honda.com/2018/10/25/honda-research-institute-launches-curious-minded-machine-research-collaboration/" TargetMode="External"/><Relationship Id="rId598" Type="http://schemas.openxmlformats.org/officeDocument/2006/relationships/hyperlink" Target="https://www.debenhams.com/" TargetMode="External"/><Relationship Id="rId819" Type="http://schemas.openxmlformats.org/officeDocument/2006/relationships/hyperlink" Target="https://uk.pandora.net/en" TargetMode="External"/><Relationship Id="rId220" Type="http://schemas.openxmlformats.org/officeDocument/2006/relationships/hyperlink" Target="https://www.biffa.co.uk/" TargetMode="External"/><Relationship Id="rId458" Type="http://schemas.openxmlformats.org/officeDocument/2006/relationships/hyperlink" Target="https://www.superdrug.com/" TargetMode="External"/><Relationship Id="rId623" Type="http://schemas.openxmlformats.org/officeDocument/2006/relationships/hyperlink" Target="https://www.diy.com/" TargetMode="External"/><Relationship Id="rId665" Type="http://schemas.openxmlformats.org/officeDocument/2006/relationships/hyperlink" Target="https://www.skygroup.sky/corporate/about-sky/our-story" TargetMode="External"/><Relationship Id="rId15" Type="http://schemas.openxmlformats.org/officeDocument/2006/relationships/hyperlink" Target="http://www.gul.com/" TargetMode="External"/><Relationship Id="rId57" Type="http://schemas.openxmlformats.org/officeDocument/2006/relationships/hyperlink" Target="https://community.bt.com/" TargetMode="External"/><Relationship Id="rId262" Type="http://schemas.openxmlformats.org/officeDocument/2006/relationships/hyperlink" Target="https://innovation.gsk.com/new-product-ideas" TargetMode="External"/><Relationship Id="rId318" Type="http://schemas.openxmlformats.org/officeDocument/2006/relationships/hyperlink" Target="https://www.kfc.co.uk/?gclid=EAIaIQobChMIkPDmi8Sc3gIVSpztCh2qNwloEAAYASAAEgLv5vD_BwE" TargetMode="External"/><Relationship Id="rId525" Type="http://schemas.openxmlformats.org/officeDocument/2006/relationships/hyperlink" Target="https://www.subway.com/en-GB" TargetMode="External"/><Relationship Id="rId567" Type="http://schemas.openxmlformats.org/officeDocument/2006/relationships/hyperlink" Target="https://www.sky.com/" TargetMode="External"/><Relationship Id="rId732" Type="http://schemas.openxmlformats.org/officeDocument/2006/relationships/hyperlink" Target="http://jaguarlanderover.com/" TargetMode="External"/><Relationship Id="rId99" Type="http://schemas.openxmlformats.org/officeDocument/2006/relationships/hyperlink" Target="https://www.britishairways.com/" TargetMode="External"/><Relationship Id="rId122" Type="http://schemas.openxmlformats.org/officeDocument/2006/relationships/hyperlink" Target="https://www.marksandspencer.com/" TargetMode="External"/><Relationship Id="rId164" Type="http://schemas.openxmlformats.org/officeDocument/2006/relationships/hyperlink" Target="http://home.bt.com/pages/static/i/pansegment/contact_us/contactus.html" TargetMode="External"/><Relationship Id="rId371" Type="http://schemas.openxmlformats.org/officeDocument/2006/relationships/hyperlink" Target="http://www.therange.co.uk/" TargetMode="External"/><Relationship Id="rId774" Type="http://schemas.openxmlformats.org/officeDocument/2006/relationships/hyperlink" Target="http://mars.com/" TargetMode="External"/><Relationship Id="rId427" Type="http://schemas.openxmlformats.org/officeDocument/2006/relationships/hyperlink" Target="https://www.google.co.uk/intl/en-GB/contact/" TargetMode="External"/><Relationship Id="rId469" Type="http://schemas.openxmlformats.org/officeDocument/2006/relationships/hyperlink" Target="https://www.costa.co.uk/" TargetMode="External"/><Relationship Id="rId634" Type="http://schemas.openxmlformats.org/officeDocument/2006/relationships/hyperlink" Target="https://www.selfridges.com/" TargetMode="External"/><Relationship Id="rId676" Type="http://schemas.openxmlformats.org/officeDocument/2006/relationships/hyperlink" Target="https://annualreport2017.volkswagenag.com/group-management-report/structure-and-business-activities.html" TargetMode="External"/><Relationship Id="rId26" Type="http://schemas.openxmlformats.org/officeDocument/2006/relationships/hyperlink" Target="https://twitter.com/Asda" TargetMode="External"/><Relationship Id="rId231" Type="http://schemas.openxmlformats.org/officeDocument/2006/relationships/hyperlink" Target="https://www.unilever.com/about/innovation/open-innovation/" TargetMode="External"/><Relationship Id="rId273" Type="http://schemas.openxmlformats.org/officeDocument/2006/relationships/hyperlink" Target="https://plc.autotrader.co.uk/" TargetMode="External"/><Relationship Id="rId329" Type="http://schemas.openxmlformats.org/officeDocument/2006/relationships/hyperlink" Target="https://www.nike.com/" TargetMode="External"/><Relationship Id="rId480" Type="http://schemas.openxmlformats.org/officeDocument/2006/relationships/hyperlink" Target="https://www.newceltic.co.uk/" TargetMode="External"/><Relationship Id="rId536" Type="http://schemas.openxmlformats.org/officeDocument/2006/relationships/hyperlink" Target="https://www.nandos.co.uk/help/contact" TargetMode="External"/><Relationship Id="rId701" Type="http://schemas.openxmlformats.org/officeDocument/2006/relationships/hyperlink" Target="https://www.microsoft.com/en-gb/about/" TargetMode="External"/><Relationship Id="rId68" Type="http://schemas.openxmlformats.org/officeDocument/2006/relationships/hyperlink" Target="https://www.stanleytools.com/support/contact-us" TargetMode="External"/><Relationship Id="rId133" Type="http://schemas.openxmlformats.org/officeDocument/2006/relationships/hyperlink" Target="https://about.puma.com/en/contact" TargetMode="External"/><Relationship Id="rId175" Type="http://schemas.openxmlformats.org/officeDocument/2006/relationships/hyperlink" Target="https://www.help.primark.com/hc/en-gb/requests/new" TargetMode="External"/><Relationship Id="rId340" Type="http://schemas.openxmlformats.org/officeDocument/2006/relationships/hyperlink" Target="http://www.ebay.co.uk/" TargetMode="External"/><Relationship Id="rId578" Type="http://schemas.openxmlformats.org/officeDocument/2006/relationships/hyperlink" Target="https://www.britishlegion.org.uk/" TargetMode="External"/><Relationship Id="rId743" Type="http://schemas.openxmlformats.org/officeDocument/2006/relationships/hyperlink" Target="http://costa.co.uk/" TargetMode="External"/><Relationship Id="rId785" Type="http://schemas.openxmlformats.org/officeDocument/2006/relationships/hyperlink" Target="http://halfordscompany.com/" TargetMode="External"/><Relationship Id="rId200" Type="http://schemas.openxmlformats.org/officeDocument/2006/relationships/hyperlink" Target="https://www.kfc.co.uk/" TargetMode="External"/><Relationship Id="rId382" Type="http://schemas.openxmlformats.org/officeDocument/2006/relationships/hyperlink" Target="https://www.dreams.co.uk/testimonials" TargetMode="External"/><Relationship Id="rId438" Type="http://schemas.openxmlformats.org/officeDocument/2006/relationships/hyperlink" Target="https://www.riverisland.com/" TargetMode="External"/><Relationship Id="rId603" Type="http://schemas.openxmlformats.org/officeDocument/2006/relationships/hyperlink" Target="https://www.britishairways.com/" TargetMode="External"/><Relationship Id="rId645" Type="http://schemas.openxmlformats.org/officeDocument/2006/relationships/hyperlink" Target="https://www.andrex.co.uk/" TargetMode="External"/><Relationship Id="rId687" Type="http://schemas.openxmlformats.org/officeDocument/2006/relationships/hyperlink" Target="https://www.waterstones.com/help/company-information/1052" TargetMode="External"/><Relationship Id="rId810" Type="http://schemas.openxmlformats.org/officeDocument/2006/relationships/hyperlink" Target="https://www.cadbury.co.uk/" TargetMode="External"/><Relationship Id="rId242" Type="http://schemas.openxmlformats.org/officeDocument/2006/relationships/hyperlink" Target="https://customerservice.aldi.co.uk/contact" TargetMode="External"/><Relationship Id="rId284" Type="http://schemas.openxmlformats.org/officeDocument/2006/relationships/hyperlink" Target="https://www.axa.co.uk/insurance/personal/contact/" TargetMode="External"/><Relationship Id="rId491" Type="http://schemas.openxmlformats.org/officeDocument/2006/relationships/hyperlink" Target="https://www.newceltic.co.uk/contact-us" TargetMode="External"/><Relationship Id="rId505" Type="http://schemas.openxmlformats.org/officeDocument/2006/relationships/hyperlink" Target="https://www.porsche.com/" TargetMode="External"/><Relationship Id="rId712" Type="http://schemas.openxmlformats.org/officeDocument/2006/relationships/hyperlink" Target="https://corporate.easyjet.com/about/what-we-do" TargetMode="External"/><Relationship Id="rId37" Type="http://schemas.openxmlformats.org/officeDocument/2006/relationships/hyperlink" Target="https://customerservice.starbucks.co.uk/" TargetMode="External"/><Relationship Id="rId79" Type="http://schemas.openxmlformats.org/officeDocument/2006/relationships/hyperlink" Target="https://www.mars.com/global" TargetMode="External"/><Relationship Id="rId102" Type="http://schemas.openxmlformats.org/officeDocument/2006/relationships/hyperlink" Target="https://www.ryanair.com/gb/en/" TargetMode="External"/><Relationship Id="rId144" Type="http://schemas.openxmlformats.org/officeDocument/2006/relationships/hyperlink" Target="https://www.samsung.com/uk/info/contactus/" TargetMode="External"/><Relationship Id="rId547" Type="http://schemas.openxmlformats.org/officeDocument/2006/relationships/hyperlink" Target="https://www.pizzaexpress.com/help-and-contact" TargetMode="External"/><Relationship Id="rId589" Type="http://schemas.openxmlformats.org/officeDocument/2006/relationships/hyperlink" Target="https://www.britishairways.com/en-gb/information/help-and-contacts" TargetMode="External"/><Relationship Id="rId754" Type="http://schemas.openxmlformats.org/officeDocument/2006/relationships/hyperlink" Target="http://debenhams.com/" TargetMode="External"/><Relationship Id="rId796" Type="http://schemas.openxmlformats.org/officeDocument/2006/relationships/hyperlink" Target="http://waitrose.com/" TargetMode="External"/><Relationship Id="rId90" Type="http://schemas.openxmlformats.org/officeDocument/2006/relationships/hyperlink" Target="https://www8.hp.com/uk/en/home.html" TargetMode="External"/><Relationship Id="rId186" Type="http://schemas.openxmlformats.org/officeDocument/2006/relationships/hyperlink" Target="https://uk.lush.com/help" TargetMode="External"/><Relationship Id="rId351" Type="http://schemas.openxmlformats.org/officeDocument/2006/relationships/hyperlink" Target="http://www.morrisons.co.uk/" TargetMode="External"/><Relationship Id="rId393" Type="http://schemas.openxmlformats.org/officeDocument/2006/relationships/hyperlink" Target="https://www.kenco.co.uk/contact-us/%20%20%20%20%20https:/www.irishtimes.com/life-and-style/coffee-vs-gangs" TargetMode="External"/><Relationship Id="rId407" Type="http://schemas.openxmlformats.org/officeDocument/2006/relationships/hyperlink" Target="https://www.topcashback.co.uk/account/overview/https:/www.topcashback.co.uk/account/tell-a-friend" TargetMode="External"/><Relationship Id="rId449" Type="http://schemas.openxmlformats.org/officeDocument/2006/relationships/hyperlink" Target="http://www.tregroeswaffles.co.uk/" TargetMode="External"/><Relationship Id="rId614" Type="http://schemas.openxmlformats.org/officeDocument/2006/relationships/hyperlink" Target="https://www.coca-colacompany.com/" TargetMode="External"/><Relationship Id="rId656" Type="http://schemas.openxmlformats.org/officeDocument/2006/relationships/hyperlink" Target="https://tescoplc.com/about-us/our-businesses/" TargetMode="External"/><Relationship Id="rId821" Type="http://schemas.openxmlformats.org/officeDocument/2006/relationships/hyperlink" Target="https://www.fatface.com/" TargetMode="External"/><Relationship Id="rId211" Type="http://schemas.openxmlformats.org/officeDocument/2006/relationships/hyperlink" Target="https://www.wilkohaveyoursay.com/websurvey/2/execute" TargetMode="External"/><Relationship Id="rId253" Type="http://schemas.openxmlformats.org/officeDocument/2006/relationships/hyperlink" Target="https://corporate.asda.com/" TargetMode="External"/><Relationship Id="rId295" Type="http://schemas.openxmlformats.org/officeDocument/2006/relationships/hyperlink" Target="https://www.nike.com/gb/en_gb/c/nikeid" TargetMode="External"/><Relationship Id="rId309" Type="http://schemas.openxmlformats.org/officeDocument/2006/relationships/hyperlink" Target="https://www.britishgas.co.uk/energy/gas-and-electricity.html" TargetMode="External"/><Relationship Id="rId460" Type="http://schemas.openxmlformats.org/officeDocument/2006/relationships/hyperlink" Target="https://www.kelloggs.co.uk/" TargetMode="External"/><Relationship Id="rId516" Type="http://schemas.openxmlformats.org/officeDocument/2006/relationships/hyperlink" Target="https://www.renault.co.uk/" TargetMode="External"/><Relationship Id="rId698" Type="http://schemas.openxmlformats.org/officeDocument/2006/relationships/hyperlink" Target="https://www.nokia.com/about-nokia/" TargetMode="External"/><Relationship Id="rId48" Type="http://schemas.openxmlformats.org/officeDocument/2006/relationships/hyperlink" Target="https://en-gb.facebook.com/Tarmacroadstone/" TargetMode="External"/><Relationship Id="rId113" Type="http://schemas.openxmlformats.org/officeDocument/2006/relationships/hyperlink" Target="https://www.tesla.com/" TargetMode="External"/><Relationship Id="rId320" Type="http://schemas.openxmlformats.org/officeDocument/2006/relationships/hyperlink" Target="https://www.homebargains.co.uk/" TargetMode="External"/><Relationship Id="rId558" Type="http://schemas.openxmlformats.org/officeDocument/2006/relationships/hyperlink" Target="https://www.samsung.com/uk/" TargetMode="External"/><Relationship Id="rId723" Type="http://schemas.openxmlformats.org/officeDocument/2006/relationships/hyperlink" Target="http://greggs.co.uk/" TargetMode="External"/><Relationship Id="rId765" Type="http://schemas.openxmlformats.org/officeDocument/2006/relationships/hyperlink" Target="http://barclays.c.o.uk/" TargetMode="External"/><Relationship Id="rId155" Type="http://schemas.openxmlformats.org/officeDocument/2006/relationships/hyperlink" Target="https://auto.ferrari.com/en_EN/contact-us-2/" TargetMode="External"/><Relationship Id="rId197" Type="http://schemas.openxmlformats.org/officeDocument/2006/relationships/hyperlink" Target="https://www.wilko.com/" TargetMode="External"/><Relationship Id="rId362" Type="http://schemas.openxmlformats.org/officeDocument/2006/relationships/hyperlink" Target="http://www.argos.co.uk/" TargetMode="External"/><Relationship Id="rId418" Type="http://schemas.openxmlformats.org/officeDocument/2006/relationships/hyperlink" Target="https://www.samsung.com/us/support%20&#160;%20&#160;https:/www.samsung.com/us/837/%20%20https:/us.community.samsung.com/" TargetMode="External"/><Relationship Id="rId625" Type="http://schemas.openxmlformats.org/officeDocument/2006/relationships/hyperlink" Target="https://www.whsmithplc.co.uk/" TargetMode="External"/><Relationship Id="rId222" Type="http://schemas.openxmlformats.org/officeDocument/2006/relationships/hyperlink" Target="https://www.about.sainsburys.co.uk/" TargetMode="External"/><Relationship Id="rId264" Type="http://schemas.openxmlformats.org/officeDocument/2006/relationships/hyperlink" Target="https://community.bt.com/t5/Ideas-Bank/idb-p/IdeasBank" TargetMode="External"/><Relationship Id="rId471" Type="http://schemas.openxmlformats.org/officeDocument/2006/relationships/hyperlink" Target="http://wickedlywelsh.co.uk/" TargetMode="External"/><Relationship Id="rId667" Type="http://schemas.openxmlformats.org/officeDocument/2006/relationships/hyperlink" Target="https://www.waitrose.com/home/inspiration/summerfestival/childrens-activities" TargetMode="External"/><Relationship Id="rId17" Type="http://schemas.openxmlformats.org/officeDocument/2006/relationships/hyperlink" Target="https://www.facebook.com/tkmaxx/" TargetMode="External"/><Relationship Id="rId59" Type="http://schemas.openxmlformats.org/officeDocument/2006/relationships/hyperlink" Target="https://www.nationalexpress.com/en/help/reviews" TargetMode="External"/><Relationship Id="rId124" Type="http://schemas.openxmlformats.org/officeDocument/2006/relationships/hyperlink" Target="https://www.sportsdirect.com/" TargetMode="External"/><Relationship Id="rId527" Type="http://schemas.openxmlformats.org/officeDocument/2006/relationships/hyperlink" Target="https://www.costa.co.uk/" TargetMode="External"/><Relationship Id="rId569" Type="http://schemas.openxmlformats.org/officeDocument/2006/relationships/hyperlink" Target="https://www.plus.net/" TargetMode="External"/><Relationship Id="rId734" Type="http://schemas.openxmlformats.org/officeDocument/2006/relationships/hyperlink" Target="http://selfridges.com/" TargetMode="External"/><Relationship Id="rId776" Type="http://schemas.openxmlformats.org/officeDocument/2006/relationships/hyperlink" Target="http://pepsico.com/" TargetMode="External"/><Relationship Id="rId70" Type="http://schemas.openxmlformats.org/officeDocument/2006/relationships/hyperlink" Target="https://www.johnlewis.com/customer-services/shopping-with-us/ratings-and-reviews" TargetMode="External"/><Relationship Id="rId166" Type="http://schemas.openxmlformats.org/officeDocument/2006/relationships/hyperlink" Target="https://www.volkswagen.co.uk/need-help/contact-us" TargetMode="External"/><Relationship Id="rId331" Type="http://schemas.openxmlformats.org/officeDocument/2006/relationships/hyperlink" Target="https://www.microsoft.com/en-us/corporate-responsibility/environmental-sustainability" TargetMode="External"/><Relationship Id="rId373" Type="http://schemas.openxmlformats.org/officeDocument/2006/relationships/hyperlink" Target="http://www.asda.co.uk/" TargetMode="External"/><Relationship Id="rId429" Type="http://schemas.openxmlformats.org/officeDocument/2006/relationships/hyperlink" Target="https://www.heinz.co.uk/Contact" TargetMode="External"/><Relationship Id="rId580" Type="http://schemas.openxmlformats.org/officeDocument/2006/relationships/hyperlink" Target="https://www.redcross.org.uk/about-us/contact-us" TargetMode="External"/><Relationship Id="rId636" Type="http://schemas.openxmlformats.org/officeDocument/2006/relationships/hyperlink" Target="https://www.newlook.com/uk" TargetMode="External"/><Relationship Id="rId801" Type="http://schemas.openxmlformats.org/officeDocument/2006/relationships/hyperlink" Target="http://debenhams.com/" TargetMode="External"/><Relationship Id="rId1" Type="http://schemas.openxmlformats.org/officeDocument/2006/relationships/hyperlink" Target="http://www.ikea.com/" TargetMode="External"/><Relationship Id="rId233" Type="http://schemas.openxmlformats.org/officeDocument/2006/relationships/hyperlink" Target="https://www.petsathome.com/shop/en/pets/contact-us" TargetMode="External"/><Relationship Id="rId440" Type="http://schemas.openxmlformats.org/officeDocument/2006/relationships/hyperlink" Target="https://www.bmstores.co.uk/" TargetMode="External"/><Relationship Id="rId678" Type="http://schemas.openxmlformats.org/officeDocument/2006/relationships/hyperlink" Target="https://www.jaguar.co.uk/about-jaguar/jaguar-business/community.html" TargetMode="External"/><Relationship Id="rId28" Type="http://schemas.openxmlformats.org/officeDocument/2006/relationships/hyperlink" Target="https://www.specsavers.co.uk/news-and-information/latest-news/your-feedback-could-win-you-gbp500" TargetMode="External"/><Relationship Id="rId275" Type="http://schemas.openxmlformats.org/officeDocument/2006/relationships/hyperlink" Target="http://www.unitedbiscuits.com/media-centre/contact-us/" TargetMode="External"/><Relationship Id="rId300" Type="http://schemas.openxmlformats.org/officeDocument/2006/relationships/hyperlink" Target="https://www.fiat.co.uk/fiat-500-range/fiat-500-configurator/" TargetMode="External"/><Relationship Id="rId482" Type="http://schemas.openxmlformats.org/officeDocument/2006/relationships/hyperlink" Target="https://groceries.morrisons.com/" TargetMode="External"/><Relationship Id="rId538" Type="http://schemas.openxmlformats.org/officeDocument/2006/relationships/hyperlink" Target="https://customerservice.starbucks.com/app/contact/ask/" TargetMode="External"/><Relationship Id="rId703" Type="http://schemas.openxmlformats.org/officeDocument/2006/relationships/hyperlink" Target="https://www.talktalkgroup.com/talktalkgroup/about-us" TargetMode="External"/><Relationship Id="rId745" Type="http://schemas.openxmlformats.org/officeDocument/2006/relationships/hyperlink" Target="http://britishgas.co.uk/" TargetMode="External"/><Relationship Id="rId81" Type="http://schemas.openxmlformats.org/officeDocument/2006/relationships/hyperlink" Target="https://www.morrisons-corporate.com/" TargetMode="External"/><Relationship Id="rId135" Type="http://schemas.openxmlformats.org/officeDocument/2006/relationships/hyperlink" Target="https://www.cadbury.co.uk/ContactDetails" TargetMode="External"/><Relationship Id="rId177" Type="http://schemas.openxmlformats.org/officeDocument/2006/relationships/hyperlink" Target="https://www2.hm.com/en_gb/customer-service/contact.html" TargetMode="External"/><Relationship Id="rId342" Type="http://schemas.openxmlformats.org/officeDocument/2006/relationships/hyperlink" Target="http://www.argos.co.uk/" TargetMode="External"/><Relationship Id="rId384" Type="http://schemas.openxmlformats.org/officeDocument/2006/relationships/hyperlink" Target="https://www.halfords.com/advice/customer-services/shopping-at-halfords/ratings-and-reviews" TargetMode="External"/><Relationship Id="rId591" Type="http://schemas.openxmlformats.org/officeDocument/2006/relationships/hyperlink" Target="https://www.emirates.com/uk/english/help/" TargetMode="External"/><Relationship Id="rId605" Type="http://schemas.openxmlformats.org/officeDocument/2006/relationships/hyperlink" Target="https://www.skygroup.sky/" TargetMode="External"/><Relationship Id="rId787" Type="http://schemas.openxmlformats.org/officeDocument/2006/relationships/hyperlink" Target="http://waterstones.com/" TargetMode="External"/><Relationship Id="rId812" Type="http://schemas.openxmlformats.org/officeDocument/2006/relationships/hyperlink" Target="https://www.next.co.uk/" TargetMode="External"/><Relationship Id="rId202" Type="http://schemas.openxmlformats.org/officeDocument/2006/relationships/hyperlink" Target="https://www.samsung.com/uk/retail/retail/" TargetMode="External"/><Relationship Id="rId244" Type="http://schemas.openxmlformats.org/officeDocument/2006/relationships/hyperlink" Target="https://www.volkswagen.co.uk/new/golf-vii-pa" TargetMode="External"/><Relationship Id="rId647" Type="http://schemas.openxmlformats.org/officeDocument/2006/relationships/hyperlink" Target="https://www.hsbc.com/" TargetMode="External"/><Relationship Id="rId689" Type="http://schemas.openxmlformats.org/officeDocument/2006/relationships/hyperlink" Target="http://www.theaaplc.com/about-us" TargetMode="External"/><Relationship Id="rId39" Type="http://schemas.openxmlformats.org/officeDocument/2006/relationships/hyperlink" Target="https://en-gb.facebook.com/ford/" TargetMode="External"/><Relationship Id="rId286" Type="http://schemas.openxmlformats.org/officeDocument/2006/relationships/hyperlink" Target="https://www.warburtons.co.uk/" TargetMode="External"/><Relationship Id="rId451" Type="http://schemas.openxmlformats.org/officeDocument/2006/relationships/hyperlink" Target="https://www.approvedfood.co.uk/" TargetMode="External"/><Relationship Id="rId493" Type="http://schemas.openxmlformats.org/officeDocument/2006/relationships/hyperlink" Target="https://my.morrisons.com/help/" TargetMode="External"/><Relationship Id="rId507" Type="http://schemas.openxmlformats.org/officeDocument/2006/relationships/hyperlink" Target="https://www.jdwetherspoon.com/contact" TargetMode="External"/><Relationship Id="rId549" Type="http://schemas.openxmlformats.org/officeDocument/2006/relationships/hyperlink" Target="https://www.playstation.com/en-gb/" TargetMode="External"/><Relationship Id="rId714" Type="http://schemas.openxmlformats.org/officeDocument/2006/relationships/hyperlink" Target="https://www.about.sainsburys.co.uk/great-products-and-services/sainsburys-home" TargetMode="External"/><Relationship Id="rId756" Type="http://schemas.openxmlformats.org/officeDocument/2006/relationships/hyperlink" Target="http://conocophillips.com/" TargetMode="External"/><Relationship Id="rId50" Type="http://schemas.openxmlformats.org/officeDocument/2006/relationships/hyperlink" Target="https://carlsberguk.co.uk/customers/" TargetMode="External"/><Relationship Id="rId104" Type="http://schemas.openxmlformats.org/officeDocument/2006/relationships/hyperlink" Target="https://www.sky.com/" TargetMode="External"/><Relationship Id="rId146" Type="http://schemas.openxmlformats.org/officeDocument/2006/relationships/hyperlink" Target="https://www.nintendo.co.uk/Support/Contact/Contact-621598.html" TargetMode="External"/><Relationship Id="rId188" Type="http://schemas.openxmlformats.org/officeDocument/2006/relationships/hyperlink" Target="https://www.samsung.com/uk/" TargetMode="External"/><Relationship Id="rId311" Type="http://schemas.openxmlformats.org/officeDocument/2006/relationships/hyperlink" Target="https://parcel.dhl.co.uk/" TargetMode="External"/><Relationship Id="rId353" Type="http://schemas.openxmlformats.org/officeDocument/2006/relationships/hyperlink" Target="http://www.amazon.co.uk/" TargetMode="External"/><Relationship Id="rId395" Type="http://schemas.openxmlformats.org/officeDocument/2006/relationships/hyperlink" Target="https://www.oxfam.org.uk/get-involved" TargetMode="External"/><Relationship Id="rId409" Type="http://schemas.openxmlformats.org/officeDocument/2006/relationships/hyperlink" Target="https://www.cashconverters.co.uk/https:/www.cashconverters.co.uk/contact-us" TargetMode="External"/><Relationship Id="rId560" Type="http://schemas.openxmlformats.org/officeDocument/2006/relationships/hyperlink" Target="https://www.playstation.com/en-gb/get-help/" TargetMode="External"/><Relationship Id="rId798" Type="http://schemas.openxmlformats.org/officeDocument/2006/relationships/hyperlink" Target="http://virginatlantic.com/" TargetMode="External"/><Relationship Id="rId92" Type="http://schemas.openxmlformats.org/officeDocument/2006/relationships/hyperlink" Target="https://www.ford.co.uk/" TargetMode="External"/><Relationship Id="rId213" Type="http://schemas.openxmlformats.org/officeDocument/2006/relationships/hyperlink" Target="https://www.ccc-consumercarecenter.com/UCUConfiguration?id=a0758000004NIaL" TargetMode="External"/><Relationship Id="rId420" Type="http://schemas.openxmlformats.org/officeDocument/2006/relationships/hyperlink" Target="https://www.loreal.com/the-loreal-foundation/foundation%20%20%20https:/www.loreal-paris.co.uk/contact-us" TargetMode="External"/><Relationship Id="rId616" Type="http://schemas.openxmlformats.org/officeDocument/2006/relationships/hyperlink" Target="https://www.volkswagen.com/" TargetMode="External"/><Relationship Id="rId658" Type="http://schemas.openxmlformats.org/officeDocument/2006/relationships/hyperlink" Target="http://www.debenhams-careers.com/about-us" TargetMode="External"/><Relationship Id="rId823" Type="http://schemas.openxmlformats.org/officeDocument/2006/relationships/hyperlink" Target="https://www.argos.co.uk/" TargetMode="External"/><Relationship Id="rId255" Type="http://schemas.openxmlformats.org/officeDocument/2006/relationships/hyperlink" Target="https://new.abb.com/news/detail/3883/prosumers-pave-path-to-energy-self-reliance-for-sustainable-living" TargetMode="External"/><Relationship Id="rId297" Type="http://schemas.openxmlformats.org/officeDocument/2006/relationships/hyperlink" Target="https://www.warburtons.co.uk/contact-us" TargetMode="External"/><Relationship Id="rId462" Type="http://schemas.openxmlformats.org/officeDocument/2006/relationships/hyperlink" Target="https://www.google.co.uk/about/" TargetMode="External"/><Relationship Id="rId518" Type="http://schemas.openxmlformats.org/officeDocument/2006/relationships/hyperlink" Target="https://www.nike.com/" TargetMode="External"/><Relationship Id="rId725" Type="http://schemas.openxmlformats.org/officeDocument/2006/relationships/hyperlink" Target="http://nescafe.co.uk/" TargetMode="External"/><Relationship Id="rId115" Type="http://schemas.openxmlformats.org/officeDocument/2006/relationships/hyperlink" Target="https://www.instagram.com/" TargetMode="External"/><Relationship Id="rId157" Type="http://schemas.openxmlformats.org/officeDocument/2006/relationships/hyperlink" Target="https://www.landrover.co.uk/contact-us.html" TargetMode="External"/><Relationship Id="rId322" Type="http://schemas.openxmlformats.org/officeDocument/2006/relationships/hyperlink" Target="https://www.newlook.com/" TargetMode="External"/><Relationship Id="rId364" Type="http://schemas.openxmlformats.org/officeDocument/2006/relationships/hyperlink" Target="http://www.pandora.co.uk/" TargetMode="External"/><Relationship Id="rId767" Type="http://schemas.openxmlformats.org/officeDocument/2006/relationships/hyperlink" Target="http://boots.com/" TargetMode="External"/><Relationship Id="rId61" Type="http://schemas.openxmlformats.org/officeDocument/2006/relationships/hyperlink" Target="https://twitter.com/incrowd_sports?lang=en" TargetMode="External"/><Relationship Id="rId199" Type="http://schemas.openxmlformats.org/officeDocument/2006/relationships/hyperlink" Target="https://www.jnj.com/" TargetMode="External"/><Relationship Id="rId571" Type="http://schemas.openxmlformats.org/officeDocument/2006/relationships/hyperlink" Target="https://www.virginmedia.com/contact-us.html" TargetMode="External"/><Relationship Id="rId627" Type="http://schemas.openxmlformats.org/officeDocument/2006/relationships/hyperlink" Target="https://www.waterstones.com/" TargetMode="External"/><Relationship Id="rId669" Type="http://schemas.openxmlformats.org/officeDocument/2006/relationships/hyperlink" Target="https://www.npower.com/about-npower/" TargetMode="External"/><Relationship Id="rId19" Type="http://schemas.openxmlformats.org/officeDocument/2006/relationships/hyperlink" Target="https://www.royalmailchat.co.uk/community/index.php" TargetMode="External"/><Relationship Id="rId224" Type="http://schemas.openxmlformats.org/officeDocument/2006/relationships/hyperlink" Target="https://www.harrods.com/en-gb/harrods-group" TargetMode="External"/><Relationship Id="rId266" Type="http://schemas.openxmlformats.org/officeDocument/2006/relationships/hyperlink" Target="https://www.kelloggs.co.uk/en_GB/home.html" TargetMode="External"/><Relationship Id="rId431" Type="http://schemas.openxmlformats.org/officeDocument/2006/relationships/hyperlink" Target="https://whatis.snapchat.com/" TargetMode="External"/><Relationship Id="rId473" Type="http://schemas.openxmlformats.org/officeDocument/2006/relationships/hyperlink" Target="https://www.snapchat.com/l/en-gb/" TargetMode="External"/><Relationship Id="rId529" Type="http://schemas.openxmlformats.org/officeDocument/2006/relationships/hyperlink" Target="https://www.adidas.com/us/help?haid=how-do-i-contact-adidas" TargetMode="External"/><Relationship Id="rId680" Type="http://schemas.openxmlformats.org/officeDocument/2006/relationships/hyperlink" Target="https://www.dulux.co.uk/en/about-dulux" TargetMode="External"/><Relationship Id="rId736" Type="http://schemas.openxmlformats.org/officeDocument/2006/relationships/hyperlink" Target="http://duluxtradepaintexpert.co.uk/" TargetMode="External"/><Relationship Id="rId30" Type="http://schemas.openxmlformats.org/officeDocument/2006/relationships/hyperlink" Target="https://www.virginmedia.com/contact-us.html" TargetMode="External"/><Relationship Id="rId126" Type="http://schemas.openxmlformats.org/officeDocument/2006/relationships/hyperlink" Target="https://www.game.co.uk/" TargetMode="External"/><Relationship Id="rId168" Type="http://schemas.openxmlformats.org/officeDocument/2006/relationships/hyperlink" Target="https://www.audi.co.uk/about-audi/contact-us.html" TargetMode="External"/><Relationship Id="rId333" Type="http://schemas.openxmlformats.org/officeDocument/2006/relationships/hyperlink" Target="https://www.capitalone.co.uk/creditcards/secure/find-my-card.jsf" TargetMode="External"/><Relationship Id="rId540" Type="http://schemas.openxmlformats.org/officeDocument/2006/relationships/hyperlink" Target="https://www.pizzahut.co.uk/" TargetMode="External"/><Relationship Id="rId778" Type="http://schemas.openxmlformats.org/officeDocument/2006/relationships/hyperlink" Target="http://vauxhall.co.uk/" TargetMode="External"/><Relationship Id="rId72" Type="http://schemas.openxmlformats.org/officeDocument/2006/relationships/hyperlink" Target="https://www.nike.com/us/en_us/" TargetMode="External"/><Relationship Id="rId375" Type="http://schemas.openxmlformats.org/officeDocument/2006/relationships/hyperlink" Target="http://www.jrmf.co.uk/" TargetMode="External"/><Relationship Id="rId582" Type="http://schemas.openxmlformats.org/officeDocument/2006/relationships/hyperlink" Target="https://www.britishlegion.org.uk/about-us/contact-us/" TargetMode="External"/><Relationship Id="rId638" Type="http://schemas.openxmlformats.org/officeDocument/2006/relationships/hyperlink" Target="https://www.nokia.com/" TargetMode="External"/><Relationship Id="rId803" Type="http://schemas.openxmlformats.org/officeDocument/2006/relationships/hyperlink" Target="http://conocophillips.com/" TargetMode="External"/><Relationship Id="rId3" Type="http://schemas.openxmlformats.org/officeDocument/2006/relationships/hyperlink" Target="https://www.princesgate.com/" TargetMode="External"/><Relationship Id="rId235" Type="http://schemas.openxmlformats.org/officeDocument/2006/relationships/hyperlink" Target="https://www.biffa.co.uk/customer-feedback-2/" TargetMode="External"/><Relationship Id="rId277" Type="http://schemas.openxmlformats.org/officeDocument/2006/relationships/hyperlink" Target="https://www.twinings.co.uk/contact-us" TargetMode="External"/><Relationship Id="rId400" Type="http://schemas.openxmlformats.org/officeDocument/2006/relationships/hyperlink" Target="https://www.riverisland.com/how-can-we-help/contact-us%20Community%20chathttps:/www.riverisland.com/stylestudio" TargetMode="External"/><Relationship Id="rId442" Type="http://schemas.openxmlformats.org/officeDocument/2006/relationships/hyperlink" Target="https://www.marksandspencer.com/" TargetMode="External"/><Relationship Id="rId484" Type="http://schemas.openxmlformats.org/officeDocument/2006/relationships/hyperlink" Target="https://www.marksandspencer.com/" TargetMode="External"/><Relationship Id="rId705" Type="http://schemas.openxmlformats.org/officeDocument/2006/relationships/hyperlink" Target="http://www.andrex.co.uk/brand-history/" TargetMode="External"/><Relationship Id="rId137" Type="http://schemas.openxmlformats.org/officeDocument/2006/relationships/hyperlink" Target="https://www.nestle.co.uk/getintouch" TargetMode="External"/><Relationship Id="rId302" Type="http://schemas.openxmlformats.org/officeDocument/2006/relationships/hyperlink" Target="https://www.aviva.co.uk/contact-us/" TargetMode="External"/><Relationship Id="rId344" Type="http://schemas.openxmlformats.org/officeDocument/2006/relationships/hyperlink" Target="http://www.pandora.co.uk/" TargetMode="External"/><Relationship Id="rId691" Type="http://schemas.openxmlformats.org/officeDocument/2006/relationships/hyperlink" Target="https://www.bp.com/en/global/corporate/what-we-do/bp-at-a-glance.html" TargetMode="External"/><Relationship Id="rId747" Type="http://schemas.openxmlformats.org/officeDocument/2006/relationships/hyperlink" Target="http://npower.com/" TargetMode="External"/><Relationship Id="rId789" Type="http://schemas.openxmlformats.org/officeDocument/2006/relationships/hyperlink" Target="http://aaplc.com/" TargetMode="External"/><Relationship Id="rId41" Type="http://schemas.openxmlformats.org/officeDocument/2006/relationships/hyperlink" Target="http://www.piaggiogroup.com/en/contacts" TargetMode="External"/><Relationship Id="rId83" Type="http://schemas.openxmlformats.org/officeDocument/2006/relationships/hyperlink" Target="https://www.homebargains.co.uk/" TargetMode="External"/><Relationship Id="rId179" Type="http://schemas.openxmlformats.org/officeDocument/2006/relationships/hyperlink" Target="http://help.next.co.uk/Section.aspx?ItemId=10148" TargetMode="External"/><Relationship Id="rId386" Type="http://schemas.openxmlformats.org/officeDocument/2006/relationships/hyperlink" Target="https://dafen.cylex-uk.co.uk/company/g-m-f-motor-factors-ltd-14029449.html" TargetMode="External"/><Relationship Id="rId551" Type="http://schemas.openxmlformats.org/officeDocument/2006/relationships/hyperlink" Target="https://store.nintendo.co.uk/" TargetMode="External"/><Relationship Id="rId593" Type="http://schemas.openxmlformats.org/officeDocument/2006/relationships/hyperlink" Target="https://www.jetairways.com/en/eu/contactus/contact-us.aspx" TargetMode="External"/><Relationship Id="rId607" Type="http://schemas.openxmlformats.org/officeDocument/2006/relationships/hyperlink" Target="https://www.waitrose.com/" TargetMode="External"/><Relationship Id="rId649" Type="http://schemas.openxmlformats.org/officeDocument/2006/relationships/hyperlink" Target="https://www.parcelforce.com/" TargetMode="External"/><Relationship Id="rId814" Type="http://schemas.openxmlformats.org/officeDocument/2006/relationships/hyperlink" Target="https://www2.hm.com/" TargetMode="External"/><Relationship Id="rId190" Type="http://schemas.openxmlformats.org/officeDocument/2006/relationships/hyperlink" Target="https://www.burgerking.co.uk/" TargetMode="External"/><Relationship Id="rId204" Type="http://schemas.openxmlformats.org/officeDocument/2006/relationships/hyperlink" Target="https://www.bk-feedback-uk.com/Index.aspx?c=091707" TargetMode="External"/><Relationship Id="rId246" Type="http://schemas.openxmlformats.org/officeDocument/2006/relationships/hyperlink" Target="https://www.microsoft.com/en-gb/about/" TargetMode="External"/><Relationship Id="rId288" Type="http://schemas.openxmlformats.org/officeDocument/2006/relationships/hyperlink" Target="https://www.itvplc.com/" TargetMode="External"/><Relationship Id="rId411" Type="http://schemas.openxmlformats.org/officeDocument/2006/relationships/hyperlink" Target="https://www.theworks.co.uk/page/customer-contact-centre" TargetMode="External"/><Relationship Id="rId453" Type="http://schemas.openxmlformats.org/officeDocument/2006/relationships/hyperlink" Target="https://www.nestle.co.uk/" TargetMode="External"/><Relationship Id="rId509" Type="http://schemas.openxmlformats.org/officeDocument/2006/relationships/hyperlink" Target="https://www.about.sainsburys.co.uk/contact-us" TargetMode="External"/><Relationship Id="rId660" Type="http://schemas.openxmlformats.org/officeDocument/2006/relationships/hyperlink" Target="https://corporate.marksandspencer.com/plan-a/community-engagement" TargetMode="External"/><Relationship Id="rId106" Type="http://schemas.openxmlformats.org/officeDocument/2006/relationships/hyperlink" Target="https://www.talktalk.co.uk/shop/" TargetMode="External"/><Relationship Id="rId313" Type="http://schemas.openxmlformats.org/officeDocument/2006/relationships/hyperlink" Target="https://www.annsummers.com/fancy-dress/shop-by-category/halloween/" TargetMode="External"/><Relationship Id="rId495" Type="http://schemas.openxmlformats.org/officeDocument/2006/relationships/hyperlink" Target="https://www.marksandspencer.com/s/contact-us" TargetMode="External"/><Relationship Id="rId716" Type="http://schemas.openxmlformats.org/officeDocument/2006/relationships/hyperlink" Target="http://marksandspencer.com/" TargetMode="External"/><Relationship Id="rId758" Type="http://schemas.openxmlformats.org/officeDocument/2006/relationships/hyperlink" Target="http://parcelforce.com/" TargetMode="External"/><Relationship Id="rId10" Type="http://schemas.openxmlformats.org/officeDocument/2006/relationships/hyperlink" Target="https://www.coop.co.uk/" TargetMode="External"/><Relationship Id="rId52" Type="http://schemas.openxmlformats.org/officeDocument/2006/relationships/hyperlink" Target="https://www.levi.com/GB/en_GB/contact" TargetMode="External"/><Relationship Id="rId94" Type="http://schemas.openxmlformats.org/officeDocument/2006/relationships/hyperlink" Target="https://www.nissan.co.uk/" TargetMode="External"/><Relationship Id="rId148" Type="http://schemas.openxmlformats.org/officeDocument/2006/relationships/hyperlink" Target="https://www.panasonic.com/uk/contact-us/customer-service.html" TargetMode="External"/><Relationship Id="rId355" Type="http://schemas.openxmlformats.org/officeDocument/2006/relationships/hyperlink" Target="https://www.peacocks.co.uk/contact" TargetMode="External"/><Relationship Id="rId397" Type="http://schemas.openxmlformats.org/officeDocument/2006/relationships/hyperlink" Target="https://www.ebayinc.com/our-company/partner-to-sellers/" TargetMode="External"/><Relationship Id="rId520" Type="http://schemas.openxmlformats.org/officeDocument/2006/relationships/hyperlink" Target="https://eu.puma.com/" TargetMode="External"/><Relationship Id="rId562" Type="http://schemas.openxmlformats.org/officeDocument/2006/relationships/hyperlink" Target="https://support.microsoft.com/en-gb/contactus/" TargetMode="External"/><Relationship Id="rId618" Type="http://schemas.openxmlformats.org/officeDocument/2006/relationships/hyperlink" Target="https://www.jaguarlandrover.com/" TargetMode="External"/><Relationship Id="rId825" Type="http://schemas.openxmlformats.org/officeDocument/2006/relationships/hyperlink" Target="https://www.animal.co.uk/" TargetMode="External"/><Relationship Id="rId215" Type="http://schemas.openxmlformats.org/officeDocument/2006/relationships/hyperlink" Target="https://www.nestle.co.uk/" TargetMode="External"/><Relationship Id="rId257" Type="http://schemas.openxmlformats.org/officeDocument/2006/relationships/hyperlink" Target="https://support.google.com/a/answer/6284762?hl=en" TargetMode="External"/><Relationship Id="rId422" Type="http://schemas.openxmlformats.org/officeDocument/2006/relationships/hyperlink" Target="https://www.princesgate.com/springwater/say-hello/" TargetMode="External"/><Relationship Id="rId464" Type="http://schemas.openxmlformats.org/officeDocument/2006/relationships/hyperlink" Target="https://www.heinz.co.uk/" TargetMode="External"/><Relationship Id="rId299" Type="http://schemas.openxmlformats.org/officeDocument/2006/relationships/hyperlink" Target="https://www.itv.com/contactus" TargetMode="External"/><Relationship Id="rId727" Type="http://schemas.openxmlformats.org/officeDocument/2006/relationships/hyperlink" Target="http://mars.com/" TargetMode="External"/><Relationship Id="rId63" Type="http://schemas.openxmlformats.org/officeDocument/2006/relationships/hyperlink" Target="https://survey.euro.confirmit.com/" TargetMode="External"/><Relationship Id="rId159" Type="http://schemas.openxmlformats.org/officeDocument/2006/relationships/hyperlink" Target="https://www.etihad.com/en/about-us/contact-us/" TargetMode="External"/><Relationship Id="rId366" Type="http://schemas.openxmlformats.org/officeDocument/2006/relationships/hyperlink" Target="http://www.debenhams.co.uk/" TargetMode="External"/><Relationship Id="rId573" Type="http://schemas.openxmlformats.org/officeDocument/2006/relationships/hyperlink" Target="https://community.talktalk.co.uk/" TargetMode="External"/><Relationship Id="rId780" Type="http://schemas.openxmlformats.org/officeDocument/2006/relationships/hyperlink" Target="http://bp.com/" TargetMode="External"/><Relationship Id="rId226" Type="http://schemas.openxmlformats.org/officeDocument/2006/relationships/hyperlink" Target="http://www.newlookgroup.com/" TargetMode="External"/><Relationship Id="rId433" Type="http://schemas.openxmlformats.org/officeDocument/2006/relationships/hyperlink" Target="https://www.britvic.com/investors/at-a-glance%20%20%20%20%20https:/www.britvic.com/contact" TargetMode="External"/><Relationship Id="rId640" Type="http://schemas.openxmlformats.org/officeDocument/2006/relationships/hyperlink" Target="https://www.playstation.com/" TargetMode="External"/><Relationship Id="rId738" Type="http://schemas.openxmlformats.org/officeDocument/2006/relationships/hyperlink" Target="http://halfordscompany.com/" TargetMode="External"/><Relationship Id="rId74" Type="http://schemas.openxmlformats.org/officeDocument/2006/relationships/hyperlink" Target="https://eu.puma.com/uk/en/" TargetMode="External"/><Relationship Id="rId377" Type="http://schemas.openxmlformats.org/officeDocument/2006/relationships/hyperlink" Target="http://www.gmfmotorfactors.co.uk/" TargetMode="External"/><Relationship Id="rId500" Type="http://schemas.openxmlformats.org/officeDocument/2006/relationships/hyperlink" Target="https://www.sainsburys.co.uk/" TargetMode="External"/><Relationship Id="rId584" Type="http://schemas.openxmlformats.org/officeDocument/2006/relationships/hyperlink" Target="https://www.britishairways.com/en-gb/home" TargetMode="External"/><Relationship Id="rId805" Type="http://schemas.openxmlformats.org/officeDocument/2006/relationships/hyperlink" Target="http://parcelforce.com/" TargetMode="External"/><Relationship Id="rId5" Type="http://schemas.openxmlformats.org/officeDocument/2006/relationships/hyperlink" Target="https://www.princesgate.com/" TargetMode="External"/><Relationship Id="rId237" Type="http://schemas.openxmlformats.org/officeDocument/2006/relationships/hyperlink" Target="https://help.sainsburys.co.uk/help/products/product-request-after" TargetMode="External"/><Relationship Id="rId791" Type="http://schemas.openxmlformats.org/officeDocument/2006/relationships/hyperlink" Target="http://starbucks.co.uk/" TargetMode="External"/><Relationship Id="rId444" Type="http://schemas.openxmlformats.org/officeDocument/2006/relationships/hyperlink" Target="https://www.topcashback.co.uk/" TargetMode="External"/><Relationship Id="rId651" Type="http://schemas.openxmlformats.org/officeDocument/2006/relationships/hyperlink" Target="http://www.vistaprint.co.uk/" TargetMode="External"/><Relationship Id="rId749" Type="http://schemas.openxmlformats.org/officeDocument/2006/relationships/hyperlink" Target="http://waitrose.com/" TargetMode="External"/><Relationship Id="rId290" Type="http://schemas.openxmlformats.org/officeDocument/2006/relationships/hyperlink" Target="https://www.fiat.co.uk/" TargetMode="External"/><Relationship Id="rId304" Type="http://schemas.openxmlformats.org/officeDocument/2006/relationships/hyperlink" Target="https://www.zurich.co.uk/en/about-us/contact-us" TargetMode="External"/><Relationship Id="rId388" Type="http://schemas.openxmlformats.org/officeDocument/2006/relationships/hyperlink" Target="https://www.coca-cola.co.uk/stories/get-involved-in-the-great-british-spring-clean-2018" TargetMode="External"/><Relationship Id="rId511" Type="http://schemas.openxmlformats.org/officeDocument/2006/relationships/hyperlink" Target="https://www.nestle.co.uk/getintouch" TargetMode="External"/><Relationship Id="rId609" Type="http://schemas.openxmlformats.org/officeDocument/2006/relationships/hyperlink" Target="https://www.npower.com/" TargetMode="External"/><Relationship Id="rId85" Type="http://schemas.openxmlformats.org/officeDocument/2006/relationships/hyperlink" Target="https://www.samsung.com/uk/" TargetMode="External"/><Relationship Id="rId150" Type="http://schemas.openxmlformats.org/officeDocument/2006/relationships/hyperlink" Target="https://www.bmwgroup.com/en/innovation.html" TargetMode="External"/><Relationship Id="rId595" Type="http://schemas.openxmlformats.org/officeDocument/2006/relationships/hyperlink" Target="https://www.pepsi.co.uk/contact-us" TargetMode="External"/><Relationship Id="rId816" Type="http://schemas.openxmlformats.org/officeDocument/2006/relationships/hyperlink" Target="https://www.saltrock.com/" TargetMode="External"/><Relationship Id="rId248" Type="http://schemas.openxmlformats.org/officeDocument/2006/relationships/hyperlink" Target="https://www.vodafone.co.uk/" TargetMode="External"/><Relationship Id="rId455" Type="http://schemas.openxmlformats.org/officeDocument/2006/relationships/hyperlink" Target="https://www.bmw.co.uk/" TargetMode="External"/><Relationship Id="rId662" Type="http://schemas.openxmlformats.org/officeDocument/2006/relationships/hyperlink" Target="https://www.unilever.co.uk/about/who-we-are/purpose-and-priciples/"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https://www.wrangler.com/help/contact-us.html" TargetMode="External"/><Relationship Id="rId671" Type="http://schemas.openxmlformats.org/officeDocument/2006/relationships/hyperlink" Target="https://www.coca-colacompany.com/" TargetMode="External"/><Relationship Id="rId769" Type="http://schemas.openxmlformats.org/officeDocument/2006/relationships/hyperlink" Target="https://corporate.easyjet.com/about/what-we-do" TargetMode="External"/><Relationship Id="rId21" Type="http://schemas.openxmlformats.org/officeDocument/2006/relationships/hyperlink" Target="http://www.petsathome.com/shop/en/pets/dog" TargetMode="External"/><Relationship Id="rId324" Type="http://schemas.openxmlformats.org/officeDocument/2006/relationships/hyperlink" Target="http://www.pepsico.com/" TargetMode="External"/><Relationship Id="rId531" Type="http://schemas.openxmlformats.org/officeDocument/2006/relationships/hyperlink" Target="https://www.specsavers.co.uk/news-and-information/customer-care" TargetMode="External"/><Relationship Id="rId629" Type="http://schemas.openxmlformats.org/officeDocument/2006/relationships/hyperlink" Target="https://contactus.sky.com/uk" TargetMode="External"/><Relationship Id="rId170" Type="http://schemas.openxmlformats.org/officeDocument/2006/relationships/hyperlink" Target="https://www.johnlewis.com/" TargetMode="External"/><Relationship Id="rId836" Type="http://schemas.openxmlformats.org/officeDocument/2006/relationships/hyperlink" Target="http://vauxhall.co.uk/" TargetMode="External"/><Relationship Id="rId268" Type="http://schemas.openxmlformats.org/officeDocument/2006/relationships/hyperlink" Target="https://www.unilever.co.uk/" TargetMode="External"/><Relationship Id="rId475" Type="http://schemas.openxmlformats.org/officeDocument/2006/relationships/hyperlink" Target="https://www.specsavers.co.uk/" TargetMode="External"/><Relationship Id="rId682" Type="http://schemas.openxmlformats.org/officeDocument/2006/relationships/hyperlink" Target="https://www.whsmithplc.co.uk/" TargetMode="External"/><Relationship Id="rId32" Type="http://schemas.openxmlformats.org/officeDocument/2006/relationships/hyperlink" Target="https://www.travisperkins.co.uk/Product/Doors%2C-Windows+Joinery/Interior-Doors/c/1500153" TargetMode="External"/><Relationship Id="rId128" Type="http://schemas.openxmlformats.org/officeDocument/2006/relationships/hyperlink" Target="https://www.cadbury.co.uk/" TargetMode="External"/><Relationship Id="rId335" Type="http://schemas.openxmlformats.org/officeDocument/2006/relationships/hyperlink" Target="https://plc.autotrader.co.uk/contact-us/" TargetMode="External"/><Relationship Id="rId542" Type="http://schemas.openxmlformats.org/officeDocument/2006/relationships/hyperlink" Target="https://www.matalan.co.uk/" TargetMode="External"/><Relationship Id="rId181" Type="http://schemas.openxmlformats.org/officeDocument/2006/relationships/hyperlink" Target="https://www.adidas-group.com/en/service/contact/" TargetMode="External"/><Relationship Id="rId402" Type="http://schemas.openxmlformats.org/officeDocument/2006/relationships/hyperlink" Target="http://www.morrisons.co.uk/" TargetMode="External"/><Relationship Id="rId847" Type="http://schemas.openxmlformats.org/officeDocument/2006/relationships/hyperlink" Target="http://aaplc.com/" TargetMode="External"/><Relationship Id="rId279" Type="http://schemas.openxmlformats.org/officeDocument/2006/relationships/hyperlink" Target="https://www.aldi.co.uk/" TargetMode="External"/><Relationship Id="rId486" Type="http://schemas.openxmlformats.org/officeDocument/2006/relationships/hyperlink" Target="https://www.rmhc.org.uk/get-involved/rmhc-events/" TargetMode="External"/><Relationship Id="rId693" Type="http://schemas.openxmlformats.org/officeDocument/2006/relationships/hyperlink" Target="https://www.newlook.com/uk" TargetMode="External"/><Relationship Id="rId707" Type="http://schemas.openxmlformats.org/officeDocument/2006/relationships/hyperlink" Target="https://www.ebay.co.uk/" TargetMode="External"/><Relationship Id="rId43" Type="http://schemas.openxmlformats.org/officeDocument/2006/relationships/hyperlink" Target="https://www.baufritz.com/uk/" TargetMode="External"/><Relationship Id="rId139" Type="http://schemas.openxmlformats.org/officeDocument/2006/relationships/hyperlink" Target="https://www.nintendo.co.uk/" TargetMode="External"/><Relationship Id="rId346" Type="http://schemas.openxmlformats.org/officeDocument/2006/relationships/hyperlink" Target="https://www.nike.com/" TargetMode="External"/><Relationship Id="rId553" Type="http://schemas.openxmlformats.org/officeDocument/2006/relationships/hyperlink" Target="https://www.sportsdirect.com/customerservices/contactus/contactform" TargetMode="External"/><Relationship Id="rId760" Type="http://schemas.openxmlformats.org/officeDocument/2006/relationships/hyperlink" Target="https://www.talktalkgroup.com/talktalkgroup/about-us" TargetMode="External"/><Relationship Id="rId192" Type="http://schemas.openxmlformats.org/officeDocument/2006/relationships/hyperlink" Target="https://my.morrisons.com/help" TargetMode="External"/><Relationship Id="rId206" Type="http://schemas.openxmlformats.org/officeDocument/2006/relationships/hyperlink" Target="https://www.porsche.com/uk/dialog/contactandinformation/" TargetMode="External"/><Relationship Id="rId413" Type="http://schemas.openxmlformats.org/officeDocument/2006/relationships/hyperlink" Target="https://www.aboutamazon.com/sustainability" TargetMode="External"/><Relationship Id="rId858" Type="http://schemas.openxmlformats.org/officeDocument/2006/relationships/hyperlink" Target="http://johnlewis.com/" TargetMode="External"/><Relationship Id="rId497" Type="http://schemas.openxmlformats.org/officeDocument/2006/relationships/hyperlink" Target="https://www.riverisland.com/how-can-we-help/contact-us%20Community%20chathttps:/www.riverisland.com/stylestudio" TargetMode="External"/><Relationship Id="rId620" Type="http://schemas.openxmlformats.org/officeDocument/2006/relationships/hyperlink" Target="https://www.lg.com/us/business/commercial-display/about/contact-us" TargetMode="External"/><Relationship Id="rId718" Type="http://schemas.openxmlformats.org/officeDocument/2006/relationships/hyperlink" Target="https://www.britishgas.co.uk/business/energy-services/CCL" TargetMode="External"/><Relationship Id="rId357" Type="http://schemas.openxmlformats.org/officeDocument/2006/relationships/hyperlink" Target="https://corporate.mcdonalds.com/" TargetMode="External"/><Relationship Id="rId54" Type="http://schemas.openxmlformats.org/officeDocument/2006/relationships/hyperlink" Target="https://www.greenshoes.co.uk/" TargetMode="External"/><Relationship Id="rId217" Type="http://schemas.openxmlformats.org/officeDocument/2006/relationships/hyperlink" Target="https://community.talktalk.co.uk/" TargetMode="External"/><Relationship Id="rId564" Type="http://schemas.openxmlformats.org/officeDocument/2006/relationships/hyperlink" Target="https://www.jdwetherspoon.com/contact" TargetMode="External"/><Relationship Id="rId771" Type="http://schemas.openxmlformats.org/officeDocument/2006/relationships/hyperlink" Target="https://www.about.sainsburys.co.uk/great-products-and-services/sainsburys-home" TargetMode="External"/><Relationship Id="rId869" Type="http://schemas.openxmlformats.org/officeDocument/2006/relationships/hyperlink" Target="https://www.samsung.com/uk/" TargetMode="External"/><Relationship Id="rId424" Type="http://schemas.openxmlformats.org/officeDocument/2006/relationships/hyperlink" Target="http://www.tesco.co.uk/" TargetMode="External"/><Relationship Id="rId631" Type="http://schemas.openxmlformats.org/officeDocument/2006/relationships/hyperlink" Target="https://www.plus.net/home-broadband/contact/" TargetMode="External"/><Relationship Id="rId729" Type="http://schemas.openxmlformats.org/officeDocument/2006/relationships/hyperlink" Target="https://www.bbc.co.uk/sport/get-inspired/25416679" TargetMode="External"/><Relationship Id="rId270" Type="http://schemas.openxmlformats.org/officeDocument/2006/relationships/hyperlink" Target="https://investors.petsathome.com/" TargetMode="External"/><Relationship Id="rId65" Type="http://schemas.openxmlformats.org/officeDocument/2006/relationships/hyperlink" Target="https://www.ebay.co.uk/" TargetMode="External"/><Relationship Id="rId130" Type="http://schemas.openxmlformats.org/officeDocument/2006/relationships/hyperlink" Target="https://www.nestle.com/" TargetMode="External"/><Relationship Id="rId368" Type="http://schemas.openxmlformats.org/officeDocument/2006/relationships/hyperlink" Target="https://www.superdry.com/" TargetMode="External"/><Relationship Id="rId575" Type="http://schemas.openxmlformats.org/officeDocument/2006/relationships/hyperlink" Target="https://www.nike.com/" TargetMode="External"/><Relationship Id="rId782" Type="http://schemas.openxmlformats.org/officeDocument/2006/relationships/hyperlink" Target="http://doce-gusto.co.uk/" TargetMode="External"/><Relationship Id="rId228" Type="http://schemas.openxmlformats.org/officeDocument/2006/relationships/hyperlink" Target="https://www.johnlewis.com/customer-services" TargetMode="External"/><Relationship Id="rId435" Type="http://schemas.openxmlformats.org/officeDocument/2006/relationships/hyperlink" Target="http://www.toolstation.co.uk/" TargetMode="External"/><Relationship Id="rId642" Type="http://schemas.openxmlformats.org/officeDocument/2006/relationships/hyperlink" Target="https://www.etihad.com/" TargetMode="External"/><Relationship Id="rId281" Type="http://schemas.openxmlformats.org/officeDocument/2006/relationships/hyperlink" Target="https://www.volkswagen.co.uk/" TargetMode="External"/><Relationship Id="rId502" Type="http://schemas.openxmlformats.org/officeDocument/2006/relationships/hyperlink" Target="https://www.marksandspencer.com/s/contact-us" TargetMode="External"/><Relationship Id="rId76" Type="http://schemas.openxmlformats.org/officeDocument/2006/relationships/hyperlink" Target="https://en-gb.facebook.com/sainsburys/" TargetMode="External"/><Relationship Id="rId141" Type="http://schemas.openxmlformats.org/officeDocument/2006/relationships/hyperlink" Target="https://www.panasonic.com/uk/" TargetMode="External"/><Relationship Id="rId379" Type="http://schemas.openxmlformats.org/officeDocument/2006/relationships/hyperlink" Target="https://www.primark.com/en/homepage" TargetMode="External"/><Relationship Id="rId586" Type="http://schemas.openxmlformats.org/officeDocument/2006/relationships/hyperlink" Target="https://www.adidas.com/us/help?haid=how-do-i-contact-adidas" TargetMode="External"/><Relationship Id="rId793" Type="http://schemas.openxmlformats.org/officeDocument/2006/relationships/hyperlink" Target="http://harveynichols.com/" TargetMode="External"/><Relationship Id="rId807" Type="http://schemas.openxmlformats.org/officeDocument/2006/relationships/hyperlink" Target="http://waitrose.com/" TargetMode="External"/><Relationship Id="rId7" Type="http://schemas.openxmlformats.org/officeDocument/2006/relationships/hyperlink" Target="http://www.nestle.co.uk/" TargetMode="External"/><Relationship Id="rId239" Type="http://schemas.openxmlformats.org/officeDocument/2006/relationships/hyperlink" Target="https://www.mcdonalds.com/gb/en-gb.html" TargetMode="External"/><Relationship Id="rId446" Type="http://schemas.openxmlformats.org/officeDocument/2006/relationships/hyperlink" Target="https://www.musclefood.com/" TargetMode="External"/><Relationship Id="rId653" Type="http://schemas.openxmlformats.org/officeDocument/2006/relationships/hyperlink" Target="https://tesco.com/" TargetMode="External"/><Relationship Id="rId292" Type="http://schemas.openxmlformats.org/officeDocument/2006/relationships/hyperlink" Target="https://www.poundland.co.uk/promotions/customer-survey/" TargetMode="External"/><Relationship Id="rId306" Type="http://schemas.openxmlformats.org/officeDocument/2006/relationships/hyperlink" Target="https://www.btplc.com/" TargetMode="External"/><Relationship Id="rId860" Type="http://schemas.openxmlformats.org/officeDocument/2006/relationships/hyperlink" Target="http://sainsburys.co.uk/" TargetMode="External"/><Relationship Id="rId45" Type="http://schemas.openxmlformats.org/officeDocument/2006/relationships/hyperlink" Target="https://www.screwfix.com/c/building-doors/laminate/cat9550002" TargetMode="External"/><Relationship Id="rId87" Type="http://schemas.openxmlformats.org/officeDocument/2006/relationships/hyperlink" Target="https://www.yodel.co.uk/client-zone/have-your-say-dashboards/" TargetMode="External"/><Relationship Id="rId110" Type="http://schemas.openxmlformats.org/officeDocument/2006/relationships/hyperlink" Target="https://www.nationalexpress.com/en/help/reviews" TargetMode="External"/><Relationship Id="rId348" Type="http://schemas.openxmlformats.org/officeDocument/2006/relationships/hyperlink" Target="https://pgconsumersupport.secure.force.com/ContactUs/articles/en_US/FAQ/How-do-I-give-you-my-idea-for-a-new-product?l=en_US&amp;Brand=Always+discreet&amp;Language=English-US&amp;Country=United+States+of+America&amp;fs=Search&amp;pn=1" TargetMode="External"/><Relationship Id="rId513" Type="http://schemas.openxmlformats.org/officeDocument/2006/relationships/hyperlink" Target="https://csr.honda.com/2018/10/25/honda-research-institute-launches-curious-minded-machine-research-collaboration/" TargetMode="External"/><Relationship Id="rId555" Type="http://schemas.openxmlformats.org/officeDocument/2006/relationships/hyperlink" Target="https://www.mini.co.uk/en_GB/home/footer/contact-us.html" TargetMode="External"/><Relationship Id="rId597" Type="http://schemas.openxmlformats.org/officeDocument/2006/relationships/hyperlink" Target="https://www.pizzahut.co.uk/" TargetMode="External"/><Relationship Id="rId720" Type="http://schemas.openxmlformats.org/officeDocument/2006/relationships/hyperlink" Target="https://www.britishairways.com/en-gb/information/family-travel/entertainment" TargetMode="External"/><Relationship Id="rId762" Type="http://schemas.openxmlformats.org/officeDocument/2006/relationships/hyperlink" Target="http://www.andrex.co.uk/brand-history/" TargetMode="External"/><Relationship Id="rId818" Type="http://schemas.openxmlformats.org/officeDocument/2006/relationships/hyperlink" Target="http://thebodyshop.com/" TargetMode="External"/><Relationship Id="rId152" Type="http://schemas.openxmlformats.org/officeDocument/2006/relationships/hyperlink" Target="https://www.etihad.com/" TargetMode="External"/><Relationship Id="rId194" Type="http://schemas.openxmlformats.org/officeDocument/2006/relationships/hyperlink" Target="https://www.homebargains.co.uk/contactselect.aspx" TargetMode="External"/><Relationship Id="rId208" Type="http://schemas.openxmlformats.org/officeDocument/2006/relationships/hyperlink" Target="https://www.mercedes-benz.co.uk/passengercars/the-brand/contact-us.html" TargetMode="External"/><Relationship Id="rId415" Type="http://schemas.openxmlformats.org/officeDocument/2006/relationships/hyperlink" Target="http://www.morrisons.co.uk/" TargetMode="External"/><Relationship Id="rId457" Type="http://schemas.openxmlformats.org/officeDocument/2006/relationships/hyperlink" Target="https://www.theworks.co.uk/" TargetMode="External"/><Relationship Id="rId622" Type="http://schemas.openxmlformats.org/officeDocument/2006/relationships/hyperlink" Target="https://www.productsandservices.bt.com/" TargetMode="External"/><Relationship Id="rId261" Type="http://schemas.openxmlformats.org/officeDocument/2006/relationships/hyperlink" Target="https://www.lego.com/en-gb/aboutus/contact/product-ideas" TargetMode="External"/><Relationship Id="rId499" Type="http://schemas.openxmlformats.org/officeDocument/2006/relationships/hyperlink" Target="https://www.costa.co.uk/contact/" TargetMode="External"/><Relationship Id="rId664" Type="http://schemas.openxmlformats.org/officeDocument/2006/relationships/hyperlink" Target="https://www.waitrose.com/" TargetMode="External"/><Relationship Id="rId871" Type="http://schemas.openxmlformats.org/officeDocument/2006/relationships/hyperlink" Target="http://www.topshop.com/" TargetMode="External"/><Relationship Id="rId14" Type="http://schemas.openxmlformats.org/officeDocument/2006/relationships/hyperlink" Target="https://disney.co.uk/" TargetMode="External"/><Relationship Id="rId56" Type="http://schemas.openxmlformats.org/officeDocument/2006/relationships/hyperlink" Target="https://www.samsung.com/uk/" TargetMode="External"/><Relationship Id="rId317" Type="http://schemas.openxmlformats.org/officeDocument/2006/relationships/hyperlink" Target="http://www.unitedbiscuits.com/" TargetMode="External"/><Relationship Id="rId359" Type="http://schemas.openxmlformats.org/officeDocument/2006/relationships/hyperlink" Target="https://www.thebodyshop.com/en-gb/commitment" TargetMode="External"/><Relationship Id="rId524" Type="http://schemas.openxmlformats.org/officeDocument/2006/relationships/hyperlink" Target="https://www.google.co.uk/intl/en-GB/contact/" TargetMode="External"/><Relationship Id="rId566" Type="http://schemas.openxmlformats.org/officeDocument/2006/relationships/hyperlink" Target="https://www.about.sainsburys.co.uk/contact-us" TargetMode="External"/><Relationship Id="rId731" Type="http://schemas.openxmlformats.org/officeDocument/2006/relationships/hyperlink" Target="https://www.coca-cola.co.uk/stories/get-active-with-parklives" TargetMode="External"/><Relationship Id="rId773" Type="http://schemas.openxmlformats.org/officeDocument/2006/relationships/hyperlink" Target="http://marksandspencer.com/" TargetMode="External"/><Relationship Id="rId98" Type="http://schemas.openxmlformats.org/officeDocument/2006/relationships/hyperlink" Target="https://www.waterstones.com/help/posting-reviews-on-waterstones-com/56" TargetMode="External"/><Relationship Id="rId121" Type="http://schemas.openxmlformats.org/officeDocument/2006/relationships/hyperlink" Target="http://www.seiko.co.uk/discover-seiko/customer-testimonials/customer-testimonials" TargetMode="External"/><Relationship Id="rId163" Type="http://schemas.openxmlformats.org/officeDocument/2006/relationships/hyperlink" Target="https://www.bugatti.com/home/" TargetMode="External"/><Relationship Id="rId219" Type="http://schemas.openxmlformats.org/officeDocument/2006/relationships/hyperlink" Target="https://www.drivevauxhall.co.uk/contact-us/" TargetMode="External"/><Relationship Id="rId370" Type="http://schemas.openxmlformats.org/officeDocument/2006/relationships/hyperlink" Target="https://www.kfc.co.uk/?gclid=EAIaIQobChMIkPDmi8Sc3gIVSpztCh2qNwloEAAYASAAEgLv5vD_BwE" TargetMode="External"/><Relationship Id="rId426" Type="http://schemas.openxmlformats.org/officeDocument/2006/relationships/hyperlink" Target="http://www.pizzahut.co.uk/" TargetMode="External"/><Relationship Id="rId633" Type="http://schemas.openxmlformats.org/officeDocument/2006/relationships/hyperlink" Target="https://www.redcross.org.uk/" TargetMode="External"/><Relationship Id="rId829" Type="http://schemas.openxmlformats.org/officeDocument/2006/relationships/hyperlink" Target="http://doce-gusto.co.uk/" TargetMode="External"/><Relationship Id="rId230" Type="http://schemas.openxmlformats.org/officeDocument/2006/relationships/hyperlink" Target="https://www.debenhams.com/wcsstore/DebenhamsUKSite/faq/contact_us.html" TargetMode="External"/><Relationship Id="rId468" Type="http://schemas.openxmlformats.org/officeDocument/2006/relationships/hyperlink" Target="https://www.smythstoys.com/uk/" TargetMode="External"/><Relationship Id="rId675" Type="http://schemas.openxmlformats.org/officeDocument/2006/relationships/hyperlink" Target="https://www.jaguarlandrover.com/" TargetMode="External"/><Relationship Id="rId840" Type="http://schemas.openxmlformats.org/officeDocument/2006/relationships/hyperlink" Target="http://harveynichols.com/" TargetMode="External"/><Relationship Id="rId882" Type="http://schemas.openxmlformats.org/officeDocument/2006/relationships/hyperlink" Target="https://www.thebodyshop.com/" TargetMode="External"/><Relationship Id="rId25" Type="http://schemas.openxmlformats.org/officeDocument/2006/relationships/hyperlink" Target="https://www.virginmedia.com/" TargetMode="External"/><Relationship Id="rId67" Type="http://schemas.openxmlformats.org/officeDocument/2006/relationships/hyperlink" Target="https://www.tkmaxx.com/uk/en/" TargetMode="External"/><Relationship Id="rId272" Type="http://schemas.openxmlformats.org/officeDocument/2006/relationships/hyperlink" Target="https://www.biffa.co.uk/" TargetMode="External"/><Relationship Id="rId328" Type="http://schemas.openxmlformats.org/officeDocument/2006/relationships/hyperlink" Target="https://www.kelloggs.co.uk/en_GB/contact-us.html" TargetMode="External"/><Relationship Id="rId535" Type="http://schemas.openxmlformats.org/officeDocument/2006/relationships/hyperlink" Target="https://www.mini.co.uk/" TargetMode="External"/><Relationship Id="rId577" Type="http://schemas.openxmlformats.org/officeDocument/2006/relationships/hyperlink" Target="https://eu.puma.com/" TargetMode="External"/><Relationship Id="rId700" Type="http://schemas.openxmlformats.org/officeDocument/2006/relationships/hyperlink" Target="https://www.talktalkgroup.com/" TargetMode="External"/><Relationship Id="rId742" Type="http://schemas.openxmlformats.org/officeDocument/2006/relationships/hyperlink" Target="https://www.whsmith.co.uk/fcp/content/help-aboutus/content" TargetMode="External"/><Relationship Id="rId132" Type="http://schemas.openxmlformats.org/officeDocument/2006/relationships/hyperlink" Target="https://www.tesco.com/" TargetMode="External"/><Relationship Id="rId174" Type="http://schemas.openxmlformats.org/officeDocument/2006/relationships/hyperlink" Target="https://www.marksandspencer.com/" TargetMode="External"/><Relationship Id="rId381" Type="http://schemas.openxmlformats.org/officeDocument/2006/relationships/hyperlink" Target="https://www.nike.com/" TargetMode="External"/><Relationship Id="rId602" Type="http://schemas.openxmlformats.org/officeDocument/2006/relationships/hyperlink" Target="https://www.dominos.co.uk/contact" TargetMode="External"/><Relationship Id="rId784" Type="http://schemas.openxmlformats.org/officeDocument/2006/relationships/hyperlink" Target="http://unilever.com/" TargetMode="External"/><Relationship Id="rId241" Type="http://schemas.openxmlformats.org/officeDocument/2006/relationships/hyperlink" Target="https://www.loreal.com/" TargetMode="External"/><Relationship Id="rId437" Type="http://schemas.openxmlformats.org/officeDocument/2006/relationships/hyperlink" Target="https://www.currys.co.uk/gbuk/customer-services-1143-theme.html" TargetMode="External"/><Relationship Id="rId479" Type="http://schemas.openxmlformats.org/officeDocument/2006/relationships/hyperlink" Target="https://www.centerparcs.co.uk/" TargetMode="External"/><Relationship Id="rId644" Type="http://schemas.openxmlformats.org/officeDocument/2006/relationships/hyperlink" Target="https://www.thomascook.com/" TargetMode="External"/><Relationship Id="rId686" Type="http://schemas.openxmlformats.org/officeDocument/2006/relationships/hyperlink" Target="https://www.theaaplc.com/" TargetMode="External"/><Relationship Id="rId851" Type="http://schemas.openxmlformats.org/officeDocument/2006/relationships/hyperlink" Target="http://ssebusinessenergy.co.uk/" TargetMode="External"/><Relationship Id="rId36" Type="http://schemas.openxmlformats.org/officeDocument/2006/relationships/hyperlink" Target="http://www.primark.com/en" TargetMode="External"/><Relationship Id="rId283" Type="http://schemas.openxmlformats.org/officeDocument/2006/relationships/hyperlink" Target="https://www.unilever.com/about/innovation/open-innovation/" TargetMode="External"/><Relationship Id="rId339" Type="http://schemas.openxmlformats.org/officeDocument/2006/relationships/hyperlink" Target="http://www.bernardmatthews.com/" TargetMode="External"/><Relationship Id="rId490" Type="http://schemas.openxmlformats.org/officeDocument/2006/relationships/hyperlink" Target="https://www.kenco.co.uk/contact-us/%20%20%20%20%20https:/www.irishtimes.com/life-and-style/coffee-vs-gangs" TargetMode="External"/><Relationship Id="rId504" Type="http://schemas.openxmlformats.org/officeDocument/2006/relationships/hyperlink" Target="https://www.topcashback.co.uk/account/overview/https:/www.topcashback.co.uk/account/tell-a-friend" TargetMode="External"/><Relationship Id="rId546" Type="http://schemas.openxmlformats.org/officeDocument/2006/relationships/hyperlink" Target="https://www.sainsburys.co.uk/" TargetMode="External"/><Relationship Id="rId711" Type="http://schemas.openxmlformats.org/officeDocument/2006/relationships/hyperlink" Target="https://www.sainsburys.co.uk/" TargetMode="External"/><Relationship Id="rId753" Type="http://schemas.openxmlformats.org/officeDocument/2006/relationships/hyperlink" Target="http://www.newlookgroup.com/who-are-we" TargetMode="External"/><Relationship Id="rId78" Type="http://schemas.openxmlformats.org/officeDocument/2006/relationships/hyperlink" Target="https://r.talktoboots.com/gbr?AspxAutoDetectCookieSupport=1" TargetMode="External"/><Relationship Id="rId101" Type="http://schemas.openxmlformats.org/officeDocument/2006/relationships/hyperlink" Target="https://carlsberguk.co.uk/customers/" TargetMode="External"/><Relationship Id="rId143" Type="http://schemas.openxmlformats.org/officeDocument/2006/relationships/hyperlink" Target="https://www.bmw.com/en/index.html" TargetMode="External"/><Relationship Id="rId185" Type="http://schemas.openxmlformats.org/officeDocument/2006/relationships/hyperlink" Target="https://about.puma.com/en/contact" TargetMode="External"/><Relationship Id="rId350" Type="http://schemas.openxmlformats.org/officeDocument/2006/relationships/hyperlink" Target="http://www.bernardmatthews.com/contact-us" TargetMode="External"/><Relationship Id="rId406" Type="http://schemas.openxmlformats.org/officeDocument/2006/relationships/hyperlink" Target="https://uk.trustpilot.com/review/www.homebargains.co.uk" TargetMode="External"/><Relationship Id="rId588" Type="http://schemas.openxmlformats.org/officeDocument/2006/relationships/hyperlink" Target="https://www.underarmour.co.uk/en-gb/contact-us.html" TargetMode="External"/><Relationship Id="rId795" Type="http://schemas.openxmlformats.org/officeDocument/2006/relationships/hyperlink" Target="http://diy.com/" TargetMode="External"/><Relationship Id="rId809" Type="http://schemas.openxmlformats.org/officeDocument/2006/relationships/hyperlink" Target="http://virginatlantic.com/" TargetMode="External"/><Relationship Id="rId9" Type="http://schemas.openxmlformats.org/officeDocument/2006/relationships/hyperlink" Target="https://www.audi.com/" TargetMode="External"/><Relationship Id="rId210" Type="http://schemas.openxmlformats.org/officeDocument/2006/relationships/hyperlink" Target="https://www.britishairways.com/en-gb/information/help-and-contacts/contact-us" TargetMode="External"/><Relationship Id="rId392" Type="http://schemas.openxmlformats.org/officeDocument/2006/relationships/hyperlink" Target="http://www.microsoft.co.uk/" TargetMode="External"/><Relationship Id="rId448" Type="http://schemas.openxmlformats.org/officeDocument/2006/relationships/hyperlink" Target="https://www.dyson.co.uk/en.html" TargetMode="External"/><Relationship Id="rId613" Type="http://schemas.openxmlformats.org/officeDocument/2006/relationships/hyperlink" Target="https://www.sony.co.uk/" TargetMode="External"/><Relationship Id="rId655" Type="http://schemas.openxmlformats.org/officeDocument/2006/relationships/hyperlink" Target="https://www.debenhams.com/" TargetMode="External"/><Relationship Id="rId697" Type="http://schemas.openxmlformats.org/officeDocument/2006/relationships/hyperlink" Target="https://www.playstation.com/" TargetMode="External"/><Relationship Id="rId820" Type="http://schemas.openxmlformats.org/officeDocument/2006/relationships/hyperlink" Target="http://colgatepalmolive.com/" TargetMode="External"/><Relationship Id="rId862" Type="http://schemas.openxmlformats.org/officeDocument/2006/relationships/hyperlink" Target="http://wattics.com/" TargetMode="External"/><Relationship Id="rId252" Type="http://schemas.openxmlformats.org/officeDocument/2006/relationships/hyperlink" Target="https://www.kfc.co.uk/" TargetMode="External"/><Relationship Id="rId294" Type="http://schemas.openxmlformats.org/officeDocument/2006/relationships/hyperlink" Target="https://customerservice.aldi.co.uk/contact" TargetMode="External"/><Relationship Id="rId308" Type="http://schemas.openxmlformats.org/officeDocument/2006/relationships/hyperlink" Target="https://answers.microsoft.com/en-us/windows/forum/windows_8-windows_store/how-to-submit-product-suggestions-or-feedback/a9925a33-ea39-455c-b54c-cd65a6109519" TargetMode="External"/><Relationship Id="rId515" Type="http://schemas.openxmlformats.org/officeDocument/2006/relationships/hyperlink" Target="https://www.samsung.com/us/support%20&#160;%20&#160;https:/www.samsung.com/us/837/%20%20https:/us.community.samsung.com/" TargetMode="External"/><Relationship Id="rId722" Type="http://schemas.openxmlformats.org/officeDocument/2006/relationships/hyperlink" Target="https://www.skygroup.sky/corporate/about-sky/our-story" TargetMode="External"/><Relationship Id="rId47" Type="http://schemas.openxmlformats.org/officeDocument/2006/relationships/hyperlink" Target="http://www.royalgrass.com/about" TargetMode="External"/><Relationship Id="rId89" Type="http://schemas.openxmlformats.org/officeDocument/2006/relationships/hyperlink" Target="https://customerservices.mcdonalds.co.uk/hc/en-gb/requests/new" TargetMode="External"/><Relationship Id="rId112" Type="http://schemas.openxmlformats.org/officeDocument/2006/relationships/hyperlink" Target="https://twitter.com/incrowd_sports?lang=en" TargetMode="External"/><Relationship Id="rId154" Type="http://schemas.openxmlformats.org/officeDocument/2006/relationships/hyperlink" Target="https://www.ryanair.com/gb/en/" TargetMode="External"/><Relationship Id="rId361" Type="http://schemas.openxmlformats.org/officeDocument/2006/relationships/hyperlink" Target="https://www.britishgas.co.uk/energy/gas-and-electricity.html" TargetMode="External"/><Relationship Id="rId557" Type="http://schemas.openxmlformats.org/officeDocument/2006/relationships/hyperlink" Target="https://www.newceltic.co.uk/contact-us" TargetMode="External"/><Relationship Id="rId599" Type="http://schemas.openxmlformats.org/officeDocument/2006/relationships/hyperlink" Target="https://www.papajohns.co.uk/" TargetMode="External"/><Relationship Id="rId764" Type="http://schemas.openxmlformats.org/officeDocument/2006/relationships/hyperlink" Target="https://www.about.hsbc.co.uk/" TargetMode="External"/><Relationship Id="rId196" Type="http://schemas.openxmlformats.org/officeDocument/2006/relationships/hyperlink" Target="https://www.samsung.com/uk/info/contactus/" TargetMode="External"/><Relationship Id="rId417" Type="http://schemas.openxmlformats.org/officeDocument/2006/relationships/hyperlink" Target="http://www.ebay.co.uk/" TargetMode="External"/><Relationship Id="rId459" Type="http://schemas.openxmlformats.org/officeDocument/2006/relationships/hyperlink" Target="https://www.teapigs.co.uk/" TargetMode="External"/><Relationship Id="rId624" Type="http://schemas.openxmlformats.org/officeDocument/2006/relationships/hyperlink" Target="https://www.sky.com/" TargetMode="External"/><Relationship Id="rId666" Type="http://schemas.openxmlformats.org/officeDocument/2006/relationships/hyperlink" Target="https://www.npower.com/" TargetMode="External"/><Relationship Id="rId831" Type="http://schemas.openxmlformats.org/officeDocument/2006/relationships/hyperlink" Target="http://unilever.com/" TargetMode="External"/><Relationship Id="rId873" Type="http://schemas.openxmlformats.org/officeDocument/2006/relationships/hyperlink" Target="https://www.subway.com/en-GB" TargetMode="External"/><Relationship Id="rId16" Type="http://schemas.openxmlformats.org/officeDocument/2006/relationships/hyperlink" Target="https://www.interserve.com/" TargetMode="External"/><Relationship Id="rId221" Type="http://schemas.openxmlformats.org/officeDocument/2006/relationships/hyperlink" Target="https://www.bentleymotors.com/en/pages/contact-us.html" TargetMode="External"/><Relationship Id="rId263" Type="http://schemas.openxmlformats.org/officeDocument/2006/relationships/hyperlink" Target="https://www.wilkohaveyoursay.com/websurvey/2/execute" TargetMode="External"/><Relationship Id="rId319" Type="http://schemas.openxmlformats.org/officeDocument/2006/relationships/hyperlink" Target="https://www.twinings.co.uk/" TargetMode="External"/><Relationship Id="rId470" Type="http://schemas.openxmlformats.org/officeDocument/2006/relationships/hyperlink" Target="https://www.dfs.co.uk/" TargetMode="External"/><Relationship Id="rId526" Type="http://schemas.openxmlformats.org/officeDocument/2006/relationships/hyperlink" Target="https://www.heinz.co.uk/Contact" TargetMode="External"/><Relationship Id="rId58" Type="http://schemas.openxmlformats.org/officeDocument/2006/relationships/hyperlink" Target="https://www.pg.co.uk/" TargetMode="External"/><Relationship Id="rId123" Type="http://schemas.openxmlformats.org/officeDocument/2006/relationships/hyperlink" Target="https://www.adidas.co.uk/" TargetMode="External"/><Relationship Id="rId330" Type="http://schemas.openxmlformats.org/officeDocument/2006/relationships/hyperlink" Target="https://www.ferrero.com/group-news/Ferrero-launches-&#8220;FERRERO-HAZELNUT-AWARD-CONTEST&#8221;-to-support-research-and-innovation-in-the-haze" TargetMode="External"/><Relationship Id="rId568" Type="http://schemas.openxmlformats.org/officeDocument/2006/relationships/hyperlink" Target="https://www.nestle.co.uk/getintouch" TargetMode="External"/><Relationship Id="rId733" Type="http://schemas.openxmlformats.org/officeDocument/2006/relationships/hyperlink" Target="https://annualreport2017.volkswagenag.com/group-management-report/structure-and-business-activities.html" TargetMode="External"/><Relationship Id="rId775" Type="http://schemas.openxmlformats.org/officeDocument/2006/relationships/hyperlink" Target="http://barclays.co.uk/" TargetMode="External"/><Relationship Id="rId165" Type="http://schemas.openxmlformats.org/officeDocument/2006/relationships/hyperlink" Target="https://www.tesla.com/" TargetMode="External"/><Relationship Id="rId372" Type="http://schemas.openxmlformats.org/officeDocument/2006/relationships/hyperlink" Target="https://www.homebargains.co.uk/" TargetMode="External"/><Relationship Id="rId428" Type="http://schemas.openxmlformats.org/officeDocument/2006/relationships/hyperlink" Target="http://www.therange.co.uk/" TargetMode="External"/><Relationship Id="rId635" Type="http://schemas.openxmlformats.org/officeDocument/2006/relationships/hyperlink" Target="https://www.britishlegion.org.uk/" TargetMode="External"/><Relationship Id="rId677" Type="http://schemas.openxmlformats.org/officeDocument/2006/relationships/hyperlink" Target="https://www.duluxtradepaintexpert.co.uk/" TargetMode="External"/><Relationship Id="rId800" Type="http://schemas.openxmlformats.org/officeDocument/2006/relationships/hyperlink" Target="http://aaplc.com/" TargetMode="External"/><Relationship Id="rId842" Type="http://schemas.openxmlformats.org/officeDocument/2006/relationships/hyperlink" Target="http://diy.com/" TargetMode="External"/><Relationship Id="rId232" Type="http://schemas.openxmlformats.org/officeDocument/2006/relationships/hyperlink" Target="https://www.marksandspencer.com/s/contact-us" TargetMode="External"/><Relationship Id="rId274" Type="http://schemas.openxmlformats.org/officeDocument/2006/relationships/hyperlink" Target="https://www.about.sainsburys.co.uk/" TargetMode="External"/><Relationship Id="rId481" Type="http://schemas.openxmlformats.org/officeDocument/2006/relationships/hyperlink" Target="http://www.toshiba.co.uk/" TargetMode="External"/><Relationship Id="rId702" Type="http://schemas.openxmlformats.org/officeDocument/2006/relationships/hyperlink" Target="https://www.andrex.co.uk/" TargetMode="External"/><Relationship Id="rId27" Type="http://schemas.openxmlformats.org/officeDocument/2006/relationships/hyperlink" Target="https://www.adidas.co.uk/" TargetMode="External"/><Relationship Id="rId69" Type="http://schemas.openxmlformats.org/officeDocument/2006/relationships/hyperlink" Target="http://www.gul.com/blog" TargetMode="External"/><Relationship Id="rId134" Type="http://schemas.openxmlformats.org/officeDocument/2006/relationships/hyperlink" Target="https://www.microsoft.com/en-gb/" TargetMode="External"/><Relationship Id="rId537" Type="http://schemas.openxmlformats.org/officeDocument/2006/relationships/hyperlink" Target="https://www.newceltic.co.uk/" TargetMode="External"/><Relationship Id="rId579" Type="http://schemas.openxmlformats.org/officeDocument/2006/relationships/hyperlink" Target="https://www.burgerking.co.uk/" TargetMode="External"/><Relationship Id="rId744" Type="http://schemas.openxmlformats.org/officeDocument/2006/relationships/hyperlink" Target="https://www.waterstones.com/help/company-information/1052" TargetMode="External"/><Relationship Id="rId786" Type="http://schemas.openxmlformats.org/officeDocument/2006/relationships/hyperlink" Target="http://nestle.com/" TargetMode="External"/><Relationship Id="rId80" Type="http://schemas.openxmlformats.org/officeDocument/2006/relationships/hyperlink" Target="https://www.sealink.co.nz/Global-Pages/feedback" TargetMode="External"/><Relationship Id="rId176" Type="http://schemas.openxmlformats.org/officeDocument/2006/relationships/hyperlink" Target="https://www.sportsdirect.com/" TargetMode="External"/><Relationship Id="rId341" Type="http://schemas.openxmlformats.org/officeDocument/2006/relationships/hyperlink" Target="https://www.jcb.com/en-gb" TargetMode="External"/><Relationship Id="rId383" Type="http://schemas.openxmlformats.org/officeDocument/2006/relationships/hyperlink" Target="https://www.microsoft.com/en-us/corporate-responsibility/environmental-sustainability" TargetMode="External"/><Relationship Id="rId439" Type="http://schemas.openxmlformats.org/officeDocument/2006/relationships/hyperlink" Target="https://www.dreams.co.uk/testimonials" TargetMode="External"/><Relationship Id="rId590" Type="http://schemas.openxmlformats.org/officeDocument/2006/relationships/hyperlink" Target="https://www.mcdonalds.com/us/en-us/contact-us.html" TargetMode="External"/><Relationship Id="rId604" Type="http://schemas.openxmlformats.org/officeDocument/2006/relationships/hyperlink" Target="https://www.pizzaexpress.com/help-and-contact" TargetMode="External"/><Relationship Id="rId646" Type="http://schemas.openxmlformats.org/officeDocument/2006/relationships/hyperlink" Target="https://www.britishairways.com/en-gb/information/help-and-contacts" TargetMode="External"/><Relationship Id="rId811" Type="http://schemas.openxmlformats.org/officeDocument/2006/relationships/hyperlink" Target="http://johnlewis.com/" TargetMode="External"/><Relationship Id="rId201" Type="http://schemas.openxmlformats.org/officeDocument/2006/relationships/hyperlink" Target="https://support.hp.com/gb-en/contact-hp" TargetMode="External"/><Relationship Id="rId243" Type="http://schemas.openxmlformats.org/officeDocument/2006/relationships/hyperlink" Target="https://www.dyson.co.uk/en.html" TargetMode="External"/><Relationship Id="rId285" Type="http://schemas.openxmlformats.org/officeDocument/2006/relationships/hyperlink" Target="https://www.petsathome.com/shop/en/pets/contact-us" TargetMode="External"/><Relationship Id="rId450" Type="http://schemas.openxmlformats.org/officeDocument/2006/relationships/hyperlink" Target="http://bulb.co.uk/" TargetMode="External"/><Relationship Id="rId506" Type="http://schemas.openxmlformats.org/officeDocument/2006/relationships/hyperlink" Target="https://www.cashconverters.co.uk/https:/www.cashconverters.co.uk/contact-us" TargetMode="External"/><Relationship Id="rId688" Type="http://schemas.openxmlformats.org/officeDocument/2006/relationships/hyperlink" Target="https://www.bp.com/" TargetMode="External"/><Relationship Id="rId853" Type="http://schemas.openxmlformats.org/officeDocument/2006/relationships/hyperlink" Target="http://goodenergy.co.uk/" TargetMode="External"/><Relationship Id="rId38" Type="http://schemas.openxmlformats.org/officeDocument/2006/relationships/hyperlink" Target="https://www.boots.com/" TargetMode="External"/><Relationship Id="rId103" Type="http://schemas.openxmlformats.org/officeDocument/2006/relationships/hyperlink" Target="https://www.levi.com/GB/en_GB/contact" TargetMode="External"/><Relationship Id="rId310" Type="http://schemas.openxmlformats.org/officeDocument/2006/relationships/hyperlink" Target="https://forum.vodafone.co.uk/t5/Network-queries/Vodafone-Suggestion-Contact/td-p/2576192" TargetMode="External"/><Relationship Id="rId492" Type="http://schemas.openxmlformats.org/officeDocument/2006/relationships/hyperlink" Target="https://www.oxfam.org.uk/get-involved" TargetMode="External"/><Relationship Id="rId548" Type="http://schemas.openxmlformats.org/officeDocument/2006/relationships/hyperlink" Target="https://www.nestle.co.uk/" TargetMode="External"/><Relationship Id="rId713" Type="http://schemas.openxmlformats.org/officeDocument/2006/relationships/hyperlink" Target="https://tescoplc.com/about-us/our-businesses/" TargetMode="External"/><Relationship Id="rId755" Type="http://schemas.openxmlformats.org/officeDocument/2006/relationships/hyperlink" Target="https://www.nokia.com/about-nokia/" TargetMode="External"/><Relationship Id="rId797" Type="http://schemas.openxmlformats.org/officeDocument/2006/relationships/hyperlink" Target="http://whsmithplc.co.uk/" TargetMode="External"/><Relationship Id="rId91" Type="http://schemas.openxmlformats.org/officeDocument/2006/relationships/hyperlink" Target="https://www.burgerking.co.uk/content/customer-feedback" TargetMode="External"/><Relationship Id="rId145" Type="http://schemas.openxmlformats.org/officeDocument/2006/relationships/hyperlink" Target="https://www.honda.co.uk/" TargetMode="External"/><Relationship Id="rId187" Type="http://schemas.openxmlformats.org/officeDocument/2006/relationships/hyperlink" Target="https://www.cadbury.co.uk/ContactDetails" TargetMode="External"/><Relationship Id="rId352" Type="http://schemas.openxmlformats.org/officeDocument/2006/relationships/hyperlink" Target="https://www.fiat.co.uk/fiat-500-range/fiat-500-configurator/" TargetMode="External"/><Relationship Id="rId394" Type="http://schemas.openxmlformats.org/officeDocument/2006/relationships/hyperlink" Target="http://www.adidas.co.uk/" TargetMode="External"/><Relationship Id="rId408" Type="http://schemas.openxmlformats.org/officeDocument/2006/relationships/hyperlink" Target="https://www.cadbury.com.au/About-Cadbury/Sustainable-Cocoa.aspx" TargetMode="External"/><Relationship Id="rId615" Type="http://schemas.openxmlformats.org/officeDocument/2006/relationships/hyperlink" Target="https://www.samsung.com/uk/" TargetMode="External"/><Relationship Id="rId822" Type="http://schemas.openxmlformats.org/officeDocument/2006/relationships/hyperlink" Target="http://tesco.com/" TargetMode="External"/><Relationship Id="rId212" Type="http://schemas.openxmlformats.org/officeDocument/2006/relationships/hyperlink" Target="http://corporate.easyjet.com/contacts" TargetMode="External"/><Relationship Id="rId254" Type="http://schemas.openxmlformats.org/officeDocument/2006/relationships/hyperlink" Target="https://www.samsung.com/uk/retail/retail/" TargetMode="External"/><Relationship Id="rId657" Type="http://schemas.openxmlformats.org/officeDocument/2006/relationships/hyperlink" Target="https://www.marksandspencer.com/" TargetMode="External"/><Relationship Id="rId699" Type="http://schemas.openxmlformats.org/officeDocument/2006/relationships/hyperlink" Target="https://www.wilko.com/" TargetMode="External"/><Relationship Id="rId864" Type="http://schemas.openxmlformats.org/officeDocument/2006/relationships/hyperlink" Target="http://skygroup.sky/" TargetMode="External"/><Relationship Id="rId49" Type="http://schemas.openxmlformats.org/officeDocument/2006/relationships/hyperlink" Target="http://www.revlon.co.uk/" TargetMode="External"/><Relationship Id="rId114" Type="http://schemas.openxmlformats.org/officeDocument/2006/relationships/hyperlink" Target="https://www.diy.com/" TargetMode="External"/><Relationship Id="rId296" Type="http://schemas.openxmlformats.org/officeDocument/2006/relationships/hyperlink" Target="https://www.volkswagen.co.uk/new/golf-vii-pa" TargetMode="External"/><Relationship Id="rId461" Type="http://schemas.openxmlformats.org/officeDocument/2006/relationships/hyperlink" Target="https://www.honda.co.uk/" TargetMode="External"/><Relationship Id="rId517" Type="http://schemas.openxmlformats.org/officeDocument/2006/relationships/hyperlink" Target="https://www.loreal.com/the-loreal-foundation/foundation%20%20%20https:/www.loreal-paris.co.uk/contact-us" TargetMode="External"/><Relationship Id="rId559" Type="http://schemas.openxmlformats.org/officeDocument/2006/relationships/hyperlink" Target="https://my.morrisons.com/help/" TargetMode="External"/><Relationship Id="rId724" Type="http://schemas.openxmlformats.org/officeDocument/2006/relationships/hyperlink" Target="https://www.waitrose.com/home/inspiration/summerfestival/childrens-activities" TargetMode="External"/><Relationship Id="rId766" Type="http://schemas.openxmlformats.org/officeDocument/2006/relationships/hyperlink" Target="https://www.parcelforce.com/about-parcelforce" TargetMode="External"/><Relationship Id="rId60" Type="http://schemas.openxmlformats.org/officeDocument/2006/relationships/hyperlink" Target="https://www.royalmail.com/" TargetMode="External"/><Relationship Id="rId156" Type="http://schemas.openxmlformats.org/officeDocument/2006/relationships/hyperlink" Target="https://www.sky.com/" TargetMode="External"/><Relationship Id="rId198" Type="http://schemas.openxmlformats.org/officeDocument/2006/relationships/hyperlink" Target="https://www.nintendo.co.uk/Support/Contact/Contact-621598.html" TargetMode="External"/><Relationship Id="rId321" Type="http://schemas.openxmlformats.org/officeDocument/2006/relationships/hyperlink" Target="https://www.mars.com/uk/en/brands" TargetMode="External"/><Relationship Id="rId363" Type="http://schemas.openxmlformats.org/officeDocument/2006/relationships/hyperlink" Target="https://parcel.dhl.co.uk/" TargetMode="External"/><Relationship Id="rId419" Type="http://schemas.openxmlformats.org/officeDocument/2006/relationships/hyperlink" Target="http://www.argos.co.uk/" TargetMode="External"/><Relationship Id="rId570" Type="http://schemas.openxmlformats.org/officeDocument/2006/relationships/hyperlink" Target="https://auto.ferrari.com/en_EN/contact-us-2/customer-care-clienti-ferrari/" TargetMode="External"/><Relationship Id="rId626" Type="http://schemas.openxmlformats.org/officeDocument/2006/relationships/hyperlink" Target="https://www.plus.net/" TargetMode="External"/><Relationship Id="rId223" Type="http://schemas.openxmlformats.org/officeDocument/2006/relationships/hyperlink" Target="https://www.citroen.co.uk/about-citroen/contact-us" TargetMode="External"/><Relationship Id="rId430" Type="http://schemas.openxmlformats.org/officeDocument/2006/relationships/hyperlink" Target="http://www.asda.co.uk/" TargetMode="External"/><Relationship Id="rId668" Type="http://schemas.openxmlformats.org/officeDocument/2006/relationships/hyperlink" Target="https://www.colgatepalmolive.com/" TargetMode="External"/><Relationship Id="rId833" Type="http://schemas.openxmlformats.org/officeDocument/2006/relationships/hyperlink" Target="http://nestle.com/" TargetMode="External"/><Relationship Id="rId875" Type="http://schemas.openxmlformats.org/officeDocument/2006/relationships/hyperlink" Target="https://www.game.co.uk/" TargetMode="External"/><Relationship Id="rId18" Type="http://schemas.openxmlformats.org/officeDocument/2006/relationships/hyperlink" Target="https://www.diy.com/" TargetMode="External"/><Relationship Id="rId265" Type="http://schemas.openxmlformats.org/officeDocument/2006/relationships/hyperlink" Target="https://www.ccc-consumercarecenter.com/UCUConfiguration?id=a0758000004NIaL" TargetMode="External"/><Relationship Id="rId472" Type="http://schemas.openxmlformats.org/officeDocument/2006/relationships/hyperlink" Target="https://www.pg.co.uk/" TargetMode="External"/><Relationship Id="rId528" Type="http://schemas.openxmlformats.org/officeDocument/2006/relationships/hyperlink" Target="https://whatis.snapchat.com/" TargetMode="External"/><Relationship Id="rId735" Type="http://schemas.openxmlformats.org/officeDocument/2006/relationships/hyperlink" Target="https://www.jaguar.co.uk/about-jaguar/jaguar-business/community.html" TargetMode="External"/><Relationship Id="rId125" Type="http://schemas.openxmlformats.org/officeDocument/2006/relationships/hyperlink" Target="https://www.vans.co.uk/" TargetMode="External"/><Relationship Id="rId167" Type="http://schemas.openxmlformats.org/officeDocument/2006/relationships/hyperlink" Target="https://www.instagram.com/" TargetMode="External"/><Relationship Id="rId332" Type="http://schemas.openxmlformats.org/officeDocument/2006/relationships/hyperlink" Target="https://www.mars.com/uk/en/about-us/contact-us" TargetMode="External"/><Relationship Id="rId374" Type="http://schemas.openxmlformats.org/officeDocument/2006/relationships/hyperlink" Target="https://www.newlook.com/" TargetMode="External"/><Relationship Id="rId581" Type="http://schemas.openxmlformats.org/officeDocument/2006/relationships/hyperlink" Target="https://www.nandos.co.uk/" TargetMode="External"/><Relationship Id="rId777" Type="http://schemas.openxmlformats.org/officeDocument/2006/relationships/hyperlink" Target="http://superdrug/com" TargetMode="External"/><Relationship Id="rId71" Type="http://schemas.openxmlformats.org/officeDocument/2006/relationships/hyperlink" Target="http://applications.nam.lighting.philips.com/blog/" TargetMode="External"/><Relationship Id="rId234" Type="http://schemas.openxmlformats.org/officeDocument/2006/relationships/hyperlink" Target="http://www.sportsdirectplc.com/contact-us.aspx" TargetMode="External"/><Relationship Id="rId637" Type="http://schemas.openxmlformats.org/officeDocument/2006/relationships/hyperlink" Target="https://www.redcross.org.uk/about-us/contact-us" TargetMode="External"/><Relationship Id="rId679" Type="http://schemas.openxmlformats.org/officeDocument/2006/relationships/hyperlink" Target="https://www.starbucks.co.uk/" TargetMode="External"/><Relationship Id="rId802" Type="http://schemas.openxmlformats.org/officeDocument/2006/relationships/hyperlink" Target="http://starbucks.co.uk/" TargetMode="External"/><Relationship Id="rId844" Type="http://schemas.openxmlformats.org/officeDocument/2006/relationships/hyperlink" Target="http://whsmithplc.co.uk/" TargetMode="External"/><Relationship Id="rId2" Type="http://schemas.openxmlformats.org/officeDocument/2006/relationships/hyperlink" Target="http://www.ikea.com/" TargetMode="External"/><Relationship Id="rId29" Type="http://schemas.openxmlformats.org/officeDocument/2006/relationships/hyperlink" Target="https://www.ikea.com/gb/en/" TargetMode="External"/><Relationship Id="rId276" Type="http://schemas.openxmlformats.org/officeDocument/2006/relationships/hyperlink" Target="https://www.harrods.com/en-gb/harrods-group" TargetMode="External"/><Relationship Id="rId441" Type="http://schemas.openxmlformats.org/officeDocument/2006/relationships/hyperlink" Target="https://www.halfords.com/advice/customer-services/shopping-at-halfords/ratings-and-reviews" TargetMode="External"/><Relationship Id="rId483" Type="http://schemas.openxmlformats.org/officeDocument/2006/relationships/hyperlink" Target="https://daioni.co.uk/" TargetMode="External"/><Relationship Id="rId539" Type="http://schemas.openxmlformats.org/officeDocument/2006/relationships/hyperlink" Target="https://groceries.morrisons.com/" TargetMode="External"/><Relationship Id="rId690" Type="http://schemas.openxmlformats.org/officeDocument/2006/relationships/hyperlink" Target="https://www.harveynichols.com/" TargetMode="External"/><Relationship Id="rId704" Type="http://schemas.openxmlformats.org/officeDocument/2006/relationships/hyperlink" Target="https://www.hsbc.com/" TargetMode="External"/><Relationship Id="rId746" Type="http://schemas.openxmlformats.org/officeDocument/2006/relationships/hyperlink" Target="http://www.theaa.com/about-us" TargetMode="External"/><Relationship Id="rId40" Type="http://schemas.openxmlformats.org/officeDocument/2006/relationships/hyperlink" Target="https://www.penguin.co.uk/ladybird/" TargetMode="External"/><Relationship Id="rId136" Type="http://schemas.openxmlformats.org/officeDocument/2006/relationships/hyperlink" Target="http://www.asda.co.uk/" TargetMode="External"/><Relationship Id="rId178" Type="http://schemas.openxmlformats.org/officeDocument/2006/relationships/hyperlink" Target="https://www.game.co.uk/" TargetMode="External"/><Relationship Id="rId301" Type="http://schemas.openxmlformats.org/officeDocument/2006/relationships/hyperlink" Target="https://www.costa.co.uk/" TargetMode="External"/><Relationship Id="rId343" Type="http://schemas.openxmlformats.org/officeDocument/2006/relationships/hyperlink" Target="https://www.aviva.co.uk/" TargetMode="External"/><Relationship Id="rId550" Type="http://schemas.openxmlformats.org/officeDocument/2006/relationships/hyperlink" Target="https://www.ferrari.com/en-GB" TargetMode="External"/><Relationship Id="rId788" Type="http://schemas.openxmlformats.org/officeDocument/2006/relationships/hyperlink" Target="http://volkswagen.com/" TargetMode="External"/><Relationship Id="rId82" Type="http://schemas.openxmlformats.org/officeDocument/2006/relationships/hyperlink" Target="https://www.bluestonewales.com/about-us/contact-us" TargetMode="External"/><Relationship Id="rId203" Type="http://schemas.openxmlformats.org/officeDocument/2006/relationships/hyperlink" Target="https://corporate.ford.com/innovation/ideas-submission-rules.html" TargetMode="External"/><Relationship Id="rId385" Type="http://schemas.openxmlformats.org/officeDocument/2006/relationships/hyperlink" Target="https://www.capitalone.co.uk/creditcards/secure/find-my-card.jsf" TargetMode="External"/><Relationship Id="rId592" Type="http://schemas.openxmlformats.org/officeDocument/2006/relationships/hyperlink" Target="https://www.kfc.co.uk/contact" TargetMode="External"/><Relationship Id="rId606" Type="http://schemas.openxmlformats.org/officeDocument/2006/relationships/hyperlink" Target="https://www.playstation.com/en-gb/" TargetMode="External"/><Relationship Id="rId648" Type="http://schemas.openxmlformats.org/officeDocument/2006/relationships/hyperlink" Target="https://www.emirates.com/uk/english/help/" TargetMode="External"/><Relationship Id="rId813" Type="http://schemas.openxmlformats.org/officeDocument/2006/relationships/hyperlink" Target="http://sainsburys.co.uk/" TargetMode="External"/><Relationship Id="rId855" Type="http://schemas.openxmlformats.org/officeDocument/2006/relationships/hyperlink" Target="http://nationalexpressgroup.com/" TargetMode="External"/><Relationship Id="rId245" Type="http://schemas.openxmlformats.org/officeDocument/2006/relationships/hyperlink" Target="https://www.coca-cola.co.uk/" TargetMode="External"/><Relationship Id="rId287" Type="http://schemas.openxmlformats.org/officeDocument/2006/relationships/hyperlink" Target="https://www.biffa.co.uk/customer-feedback-2/" TargetMode="External"/><Relationship Id="rId410" Type="http://schemas.openxmlformats.org/officeDocument/2006/relationships/hyperlink" Target="https://help.netflix.com/en/node/9977" TargetMode="External"/><Relationship Id="rId452" Type="http://schemas.openxmlformats.org/officeDocument/2006/relationships/hyperlink" Target="https://octopus.energy/" TargetMode="External"/><Relationship Id="rId494" Type="http://schemas.openxmlformats.org/officeDocument/2006/relationships/hyperlink" Target="https://www.ebayinc.com/our-company/partner-to-sellers/" TargetMode="External"/><Relationship Id="rId508" Type="http://schemas.openxmlformats.org/officeDocument/2006/relationships/hyperlink" Target="https://www.theworks.co.uk/page/customer-contact-centre" TargetMode="External"/><Relationship Id="rId715" Type="http://schemas.openxmlformats.org/officeDocument/2006/relationships/hyperlink" Target="http://www.debenhams-careers.com/about-us" TargetMode="External"/><Relationship Id="rId105" Type="http://schemas.openxmlformats.org/officeDocument/2006/relationships/hyperlink" Target="https://www.debenhams.com/content/customer-feedback" TargetMode="External"/><Relationship Id="rId147" Type="http://schemas.openxmlformats.org/officeDocument/2006/relationships/hyperlink" Target="https://www.porsche.com/uk/" TargetMode="External"/><Relationship Id="rId312" Type="http://schemas.openxmlformats.org/officeDocument/2006/relationships/hyperlink" Target="https://www.asos.com/discover/insiders/" TargetMode="External"/><Relationship Id="rId354" Type="http://schemas.openxmlformats.org/officeDocument/2006/relationships/hyperlink" Target="https://www.aviva.co.uk/contact-us/" TargetMode="External"/><Relationship Id="rId757" Type="http://schemas.openxmlformats.org/officeDocument/2006/relationships/hyperlink" Target="https://www.playstation.com/en-us/corporate/about/" TargetMode="External"/><Relationship Id="rId799" Type="http://schemas.openxmlformats.org/officeDocument/2006/relationships/hyperlink" Target="http://raccorporate.co.uk/" TargetMode="External"/><Relationship Id="rId51" Type="http://schemas.openxmlformats.org/officeDocument/2006/relationships/hyperlink" Target="http://rubiconexotic.com/" TargetMode="External"/><Relationship Id="rId93" Type="http://schemas.openxmlformats.org/officeDocument/2006/relationships/hyperlink" Target="https://twitter.com/LambrettaStore" TargetMode="External"/><Relationship Id="rId189" Type="http://schemas.openxmlformats.org/officeDocument/2006/relationships/hyperlink" Target="https://www.nestle.co.uk/getintouch" TargetMode="External"/><Relationship Id="rId396" Type="http://schemas.openxmlformats.org/officeDocument/2006/relationships/hyperlink" Target="http://www.welshwater.co.uk/" TargetMode="External"/><Relationship Id="rId561" Type="http://schemas.openxmlformats.org/officeDocument/2006/relationships/hyperlink" Target="https://www.marksandspencer.com/s/contact-us" TargetMode="External"/><Relationship Id="rId617" Type="http://schemas.openxmlformats.org/officeDocument/2006/relationships/hyperlink" Target="https://www.playstation.com/en-gb/get-help/" TargetMode="External"/><Relationship Id="rId659" Type="http://schemas.openxmlformats.org/officeDocument/2006/relationships/hyperlink" Target="https://www.unilever.com/" TargetMode="External"/><Relationship Id="rId824" Type="http://schemas.openxmlformats.org/officeDocument/2006/relationships/hyperlink" Target="http://superdrug.com/" TargetMode="External"/><Relationship Id="rId866" Type="http://schemas.openxmlformats.org/officeDocument/2006/relationships/hyperlink" Target="http://lushusa.com/" TargetMode="External"/><Relationship Id="rId214" Type="http://schemas.openxmlformats.org/officeDocument/2006/relationships/hyperlink" Target="https://www.virginmedia.com/corporate/contact-us.html" TargetMode="External"/><Relationship Id="rId256" Type="http://schemas.openxmlformats.org/officeDocument/2006/relationships/hyperlink" Target="https://www.bk-feedback-uk.com/Index.aspx?c=091707" TargetMode="External"/><Relationship Id="rId298" Type="http://schemas.openxmlformats.org/officeDocument/2006/relationships/hyperlink" Target="https://www.microsoft.com/en-gb/about/" TargetMode="External"/><Relationship Id="rId421" Type="http://schemas.openxmlformats.org/officeDocument/2006/relationships/hyperlink" Target="http://www.pandora.co.uk/" TargetMode="External"/><Relationship Id="rId463" Type="http://schemas.openxmlformats.org/officeDocument/2006/relationships/hyperlink" Target="https://www.samsung.com/uk/" TargetMode="External"/><Relationship Id="rId519" Type="http://schemas.openxmlformats.org/officeDocument/2006/relationships/hyperlink" Target="https://www.princesgate.com/springwater/say-hello/" TargetMode="External"/><Relationship Id="rId670" Type="http://schemas.openxmlformats.org/officeDocument/2006/relationships/hyperlink" Target="https://www.gwr.com/" TargetMode="External"/><Relationship Id="rId116" Type="http://schemas.openxmlformats.org/officeDocument/2006/relationships/hyperlink" Target="https://www.ralphlauren.co.uk/en/customerservice?cid=cs-help-page" TargetMode="External"/><Relationship Id="rId158" Type="http://schemas.openxmlformats.org/officeDocument/2006/relationships/hyperlink" Target="https://www.talktalk.co.uk/shop/" TargetMode="External"/><Relationship Id="rId323" Type="http://schemas.openxmlformats.org/officeDocument/2006/relationships/hyperlink" Target="https://pandoragroup.com/" TargetMode="External"/><Relationship Id="rId530" Type="http://schemas.openxmlformats.org/officeDocument/2006/relationships/hyperlink" Target="https://www.britvic.com/investors/at-a-glance%20%20%20%20%20https:/www.britvic.com/contact" TargetMode="External"/><Relationship Id="rId726" Type="http://schemas.openxmlformats.org/officeDocument/2006/relationships/hyperlink" Target="https://www.npower.com/about-npower/" TargetMode="External"/><Relationship Id="rId768" Type="http://schemas.openxmlformats.org/officeDocument/2006/relationships/hyperlink" Target="https://www.vistaprint.co.uk/about-us.aspx" TargetMode="External"/><Relationship Id="rId20" Type="http://schemas.openxmlformats.org/officeDocument/2006/relationships/hyperlink" Target="https://www.poundland.co.uk/" TargetMode="External"/><Relationship Id="rId62" Type="http://schemas.openxmlformats.org/officeDocument/2006/relationships/hyperlink" Target="https://www.tescoplc.com/" TargetMode="External"/><Relationship Id="rId365" Type="http://schemas.openxmlformats.org/officeDocument/2006/relationships/hyperlink" Target="https://www.annsummers.com/fancy-dress/shop-by-category/halloween/" TargetMode="External"/><Relationship Id="rId572" Type="http://schemas.openxmlformats.org/officeDocument/2006/relationships/hyperlink" Target="https://www.mclaren.com/group/contact/" TargetMode="External"/><Relationship Id="rId628" Type="http://schemas.openxmlformats.org/officeDocument/2006/relationships/hyperlink" Target="https://www.virginmedia.com/contact-us.html" TargetMode="External"/><Relationship Id="rId835" Type="http://schemas.openxmlformats.org/officeDocument/2006/relationships/hyperlink" Target="http://volkswagen.com/" TargetMode="External"/><Relationship Id="rId225" Type="http://schemas.openxmlformats.org/officeDocument/2006/relationships/hyperlink" Target="https://www.instagram.com/" TargetMode="External"/><Relationship Id="rId267" Type="http://schemas.openxmlformats.org/officeDocument/2006/relationships/hyperlink" Target="https://www.nestle.co.uk/" TargetMode="External"/><Relationship Id="rId432" Type="http://schemas.openxmlformats.org/officeDocument/2006/relationships/hyperlink" Target="http://www.jrmf.co.uk/" TargetMode="External"/><Relationship Id="rId474" Type="http://schemas.openxmlformats.org/officeDocument/2006/relationships/hyperlink" Target="https://www.britvic.com/" TargetMode="External"/><Relationship Id="rId877" Type="http://schemas.openxmlformats.org/officeDocument/2006/relationships/hyperlink" Target="https://uk.pandora.net/en" TargetMode="External"/><Relationship Id="rId127" Type="http://schemas.openxmlformats.org/officeDocument/2006/relationships/hyperlink" Target="https://www.coca-cola.co.uk/" TargetMode="External"/><Relationship Id="rId681" Type="http://schemas.openxmlformats.org/officeDocument/2006/relationships/hyperlink" Target="https://www.lauraashley.com/" TargetMode="External"/><Relationship Id="rId737" Type="http://schemas.openxmlformats.org/officeDocument/2006/relationships/hyperlink" Target="https://www.dulux.co.uk/en/about-dulux" TargetMode="External"/><Relationship Id="rId779" Type="http://schemas.openxmlformats.org/officeDocument/2006/relationships/hyperlink" Target="http://eddiestobart.com/" TargetMode="External"/><Relationship Id="rId31" Type="http://schemas.openxmlformats.org/officeDocument/2006/relationships/hyperlink" Target="https://www.ralphlauren.co.uk/" TargetMode="External"/><Relationship Id="rId73" Type="http://schemas.openxmlformats.org/officeDocument/2006/relationships/hyperlink" Target="https://www.tescoplc.com/news/blogs/" TargetMode="External"/><Relationship Id="rId169" Type="http://schemas.openxmlformats.org/officeDocument/2006/relationships/hyperlink" Target="https://www.primark.com/" TargetMode="External"/><Relationship Id="rId334" Type="http://schemas.openxmlformats.org/officeDocument/2006/relationships/hyperlink" Target="https://reginagriffithpepsi.weebly.com/recommendation.html" TargetMode="External"/><Relationship Id="rId376" Type="http://schemas.openxmlformats.org/officeDocument/2006/relationships/hyperlink" Target="https://www.virginatlantic.com/" TargetMode="External"/><Relationship Id="rId541" Type="http://schemas.openxmlformats.org/officeDocument/2006/relationships/hyperlink" Target="https://www.marksandspencer.com/" TargetMode="External"/><Relationship Id="rId583" Type="http://schemas.openxmlformats.org/officeDocument/2006/relationships/hyperlink" Target="https://www.starbucks.co.uk/" TargetMode="External"/><Relationship Id="rId639" Type="http://schemas.openxmlformats.org/officeDocument/2006/relationships/hyperlink" Target="https://www.britishlegion.org.uk/about-us/contact-us/" TargetMode="External"/><Relationship Id="rId790" Type="http://schemas.openxmlformats.org/officeDocument/2006/relationships/hyperlink" Target="http://jaguarlanderover.com/" TargetMode="External"/><Relationship Id="rId804" Type="http://schemas.openxmlformats.org/officeDocument/2006/relationships/hyperlink" Target="http://ssebusinessenergy.co.uk/" TargetMode="External"/><Relationship Id="rId4" Type="http://schemas.openxmlformats.org/officeDocument/2006/relationships/hyperlink" Target="https://groceries.morrisons.com/" TargetMode="External"/><Relationship Id="rId180" Type="http://schemas.openxmlformats.org/officeDocument/2006/relationships/hyperlink" Target="https://uk.lush.com/" TargetMode="External"/><Relationship Id="rId236" Type="http://schemas.openxmlformats.org/officeDocument/2006/relationships/hyperlink" Target="https://personal.natwest.com/personal/support-centre/contact-us.html" TargetMode="External"/><Relationship Id="rId278" Type="http://schemas.openxmlformats.org/officeDocument/2006/relationships/hyperlink" Target="http://www.newlookgroup.com/" TargetMode="External"/><Relationship Id="rId401" Type="http://schemas.openxmlformats.org/officeDocument/2006/relationships/hyperlink" Target="http://www.sainsburys.co.uk/" TargetMode="External"/><Relationship Id="rId443" Type="http://schemas.openxmlformats.org/officeDocument/2006/relationships/hyperlink" Target="https://dafen.cylex-uk.co.uk/company/g-m-f-motor-factors-ltd-14029449.html" TargetMode="External"/><Relationship Id="rId650" Type="http://schemas.openxmlformats.org/officeDocument/2006/relationships/hyperlink" Target="https://www.jetairways.com/en/eu/contactus/contact-us.aspx" TargetMode="External"/><Relationship Id="rId846" Type="http://schemas.openxmlformats.org/officeDocument/2006/relationships/hyperlink" Target="http://raccorporate.co.uk/" TargetMode="External"/><Relationship Id="rId303" Type="http://schemas.openxmlformats.org/officeDocument/2006/relationships/hyperlink" Target="https://www.bbc.co.uk/" TargetMode="External"/><Relationship Id="rId485" Type="http://schemas.openxmlformats.org/officeDocument/2006/relationships/hyperlink" Target="https://www.coca-cola.co.uk/stories/get-involved-in-the-great-british-spring-clean-2018" TargetMode="External"/><Relationship Id="rId692" Type="http://schemas.openxmlformats.org/officeDocument/2006/relationships/hyperlink" Target="https://www.mcdonalds.com/" TargetMode="External"/><Relationship Id="rId706" Type="http://schemas.openxmlformats.org/officeDocument/2006/relationships/hyperlink" Target="https://www.parcelforce.com/" TargetMode="External"/><Relationship Id="rId748" Type="http://schemas.openxmlformats.org/officeDocument/2006/relationships/hyperlink" Target="https://www.bp.com/en/global/corporate/what-we-do/bp-at-a-glance.html" TargetMode="External"/><Relationship Id="rId42" Type="http://schemas.openxmlformats.org/officeDocument/2006/relationships/hyperlink" Target="https://www.funkypigeon.com/" TargetMode="External"/><Relationship Id="rId84" Type="http://schemas.openxmlformats.org/officeDocument/2006/relationships/hyperlink" Target="https://en-gb.facebook.com/BAESystemsplc/" TargetMode="External"/><Relationship Id="rId138" Type="http://schemas.openxmlformats.org/officeDocument/2006/relationships/hyperlink" Target="https://www.ibm.com/uk-en/" TargetMode="External"/><Relationship Id="rId345" Type="http://schemas.openxmlformats.org/officeDocument/2006/relationships/hyperlink" Target="https://www.zurich.co.uk/" TargetMode="External"/><Relationship Id="rId387" Type="http://schemas.openxmlformats.org/officeDocument/2006/relationships/hyperlink" Target="https://www.gecapital.com/" TargetMode="External"/><Relationship Id="rId510" Type="http://schemas.openxmlformats.org/officeDocument/2006/relationships/hyperlink" Target="https://www.teapigs.co.uk/articles/stockist-of-the-month-beauty-at-the-bay.htm" TargetMode="External"/><Relationship Id="rId552" Type="http://schemas.openxmlformats.org/officeDocument/2006/relationships/hyperlink" Target="https://www.mclaren.com/" TargetMode="External"/><Relationship Id="rId594" Type="http://schemas.openxmlformats.org/officeDocument/2006/relationships/hyperlink" Target="https://order.subway.com/About/Contact.aspx" TargetMode="External"/><Relationship Id="rId608" Type="http://schemas.openxmlformats.org/officeDocument/2006/relationships/hyperlink" Target="https://store.nintendo.co.uk/" TargetMode="External"/><Relationship Id="rId815" Type="http://schemas.openxmlformats.org/officeDocument/2006/relationships/hyperlink" Target="http://wattics.com/" TargetMode="External"/><Relationship Id="rId191" Type="http://schemas.openxmlformats.org/officeDocument/2006/relationships/hyperlink" Target="https://www.tesco.com/help/contact/" TargetMode="External"/><Relationship Id="rId205" Type="http://schemas.openxmlformats.org/officeDocument/2006/relationships/hyperlink" Target="https://www.nissan.co.uk/customer-service/contact-us.html" TargetMode="External"/><Relationship Id="rId247" Type="http://schemas.openxmlformats.org/officeDocument/2006/relationships/hyperlink" Target="https://www.lego.com/en-gb/" TargetMode="External"/><Relationship Id="rId412" Type="http://schemas.openxmlformats.org/officeDocument/2006/relationships/hyperlink" Target="https://www.peacocks.co.uk/contact" TargetMode="External"/><Relationship Id="rId857" Type="http://schemas.openxmlformats.org/officeDocument/2006/relationships/hyperlink" Target="http://hsbc.com/" TargetMode="External"/><Relationship Id="rId107" Type="http://schemas.openxmlformats.org/officeDocument/2006/relationships/hyperlink" Target="http://www.andrewpricegroup.com/feedback" TargetMode="External"/><Relationship Id="rId289" Type="http://schemas.openxmlformats.org/officeDocument/2006/relationships/hyperlink" Target="https://help.sainsburys.co.uk/help/products/product-request-after" TargetMode="External"/><Relationship Id="rId454" Type="http://schemas.openxmlformats.org/officeDocument/2006/relationships/hyperlink" Target="https://www.gumtree.com/" TargetMode="External"/><Relationship Id="rId496" Type="http://schemas.openxmlformats.org/officeDocument/2006/relationships/hyperlink" Target="https://www.warburtons.co.uk/contact-ushttps:/www.warburtons.co.uk/news/article/princes-countryside-fundhttps:/www.complaintsdepartment.co.uk/warburtons-uk/" TargetMode="External"/><Relationship Id="rId661" Type="http://schemas.openxmlformats.org/officeDocument/2006/relationships/hyperlink" Target="https://www.samsung.com/" TargetMode="External"/><Relationship Id="rId717" Type="http://schemas.openxmlformats.org/officeDocument/2006/relationships/hyperlink" Target="https://corporate.marksandspencer.com/plan-a/community-engagement" TargetMode="External"/><Relationship Id="rId759" Type="http://schemas.openxmlformats.org/officeDocument/2006/relationships/hyperlink" Target="https://corporate.wilko.com/stories/ourhistory.php" TargetMode="External"/><Relationship Id="rId11" Type="http://schemas.openxmlformats.org/officeDocument/2006/relationships/hyperlink" Target="https://www.valeo.com/en/" TargetMode="External"/><Relationship Id="rId53" Type="http://schemas.openxmlformats.org/officeDocument/2006/relationships/hyperlink" Target="http://www.rosettastone.co.uk/languages" TargetMode="External"/><Relationship Id="rId149" Type="http://schemas.openxmlformats.org/officeDocument/2006/relationships/hyperlink" Target="https://www.mercedes-benz.co.uk/" TargetMode="External"/><Relationship Id="rId314" Type="http://schemas.openxmlformats.org/officeDocument/2006/relationships/hyperlink" Target="https://innovation.gsk.com/new-product-ideas" TargetMode="External"/><Relationship Id="rId356" Type="http://schemas.openxmlformats.org/officeDocument/2006/relationships/hyperlink" Target="https://www.zurich.co.uk/en/about-us/contact-us" TargetMode="External"/><Relationship Id="rId398" Type="http://schemas.openxmlformats.org/officeDocument/2006/relationships/hyperlink" Target="http://www.tesco.co.uk/" TargetMode="External"/><Relationship Id="rId521" Type="http://schemas.openxmlformats.org/officeDocument/2006/relationships/hyperlink" Target="https://www.smythstoys.com/uk/en-gb/contact-us" TargetMode="External"/><Relationship Id="rId563" Type="http://schemas.openxmlformats.org/officeDocument/2006/relationships/hyperlink" Target="https://www.petsathome.com/shop/en/pets/contact-us" TargetMode="External"/><Relationship Id="rId619" Type="http://schemas.openxmlformats.org/officeDocument/2006/relationships/hyperlink" Target="https://support.microsoft.com/en-gb/contactus/" TargetMode="External"/><Relationship Id="rId770" Type="http://schemas.openxmlformats.org/officeDocument/2006/relationships/hyperlink" Target="https://carlsberggroup.com/who-we-are/about-the-carlsberg-group" TargetMode="External"/><Relationship Id="rId95" Type="http://schemas.openxmlformats.org/officeDocument/2006/relationships/hyperlink" Target="https://www.prettygreen.com/store-survey-terms/" TargetMode="External"/><Relationship Id="rId160" Type="http://schemas.openxmlformats.org/officeDocument/2006/relationships/hyperlink" Target="https://www.vauxhall.co.uk/" TargetMode="External"/><Relationship Id="rId216" Type="http://schemas.openxmlformats.org/officeDocument/2006/relationships/hyperlink" Target="http://home.bt.com/pages/static/i/pansegment/contact_us/contactus.html" TargetMode="External"/><Relationship Id="rId423" Type="http://schemas.openxmlformats.org/officeDocument/2006/relationships/hyperlink" Target="http://www.debenhams.co.uk/" TargetMode="External"/><Relationship Id="rId826" Type="http://schemas.openxmlformats.org/officeDocument/2006/relationships/hyperlink" Target="http://eddiestobart.com/" TargetMode="External"/><Relationship Id="rId868" Type="http://schemas.openxmlformats.org/officeDocument/2006/relationships/hyperlink" Target="https://www.cadbury.co.uk/" TargetMode="External"/><Relationship Id="rId258" Type="http://schemas.openxmlformats.org/officeDocument/2006/relationships/hyperlink" Target="https://www.cadbury.com.au/About-Cadbury/Contact-Us.aspx" TargetMode="External"/><Relationship Id="rId465" Type="http://schemas.openxmlformats.org/officeDocument/2006/relationships/hyperlink" Target="https://www.loreal-paris.co.uk/" TargetMode="External"/><Relationship Id="rId630" Type="http://schemas.openxmlformats.org/officeDocument/2006/relationships/hyperlink" Target="https://community.talktalk.co.uk/" TargetMode="External"/><Relationship Id="rId672" Type="http://schemas.openxmlformats.org/officeDocument/2006/relationships/hyperlink" Target="https://www.pepsico.com/" TargetMode="External"/><Relationship Id="rId728" Type="http://schemas.openxmlformats.org/officeDocument/2006/relationships/hyperlink" Target="https://invester.colgatepalmolive.com/press-releases" TargetMode="External"/><Relationship Id="rId22" Type="http://schemas.openxmlformats.org/officeDocument/2006/relationships/hyperlink" Target="https://www.jcb.com/en-gb" TargetMode="External"/><Relationship Id="rId64" Type="http://schemas.openxmlformats.org/officeDocument/2006/relationships/hyperlink" Target="http://martin-baker.com/" TargetMode="External"/><Relationship Id="rId118" Type="http://schemas.openxmlformats.org/officeDocument/2006/relationships/hyperlink" Target="https://www.therange.co.uk/storefeedback/" TargetMode="External"/><Relationship Id="rId325" Type="http://schemas.openxmlformats.org/officeDocument/2006/relationships/hyperlink" Target="https://plc.autotrader.co.uk/" TargetMode="External"/><Relationship Id="rId367" Type="http://schemas.openxmlformats.org/officeDocument/2006/relationships/hyperlink" Target="https://www.ikea.com/gb/en/" TargetMode="External"/><Relationship Id="rId532" Type="http://schemas.openxmlformats.org/officeDocument/2006/relationships/hyperlink" Target="https://www.britishgas.co.uk/help-and-support/%20%20%20https:/www.britishgas.co.uk/smart-home/hive/hive-plugs-sensors-lighting.html" TargetMode="External"/><Relationship Id="rId574" Type="http://schemas.openxmlformats.org/officeDocument/2006/relationships/hyperlink" Target="https://www.adidas.co.uk/" TargetMode="External"/><Relationship Id="rId171" Type="http://schemas.openxmlformats.org/officeDocument/2006/relationships/hyperlink" Target="https://www2.hm.com/en_gb/" TargetMode="External"/><Relationship Id="rId227" Type="http://schemas.openxmlformats.org/officeDocument/2006/relationships/hyperlink" Target="https://www.help.primark.com/hc/en-gb/requests/new" TargetMode="External"/><Relationship Id="rId781" Type="http://schemas.openxmlformats.org/officeDocument/2006/relationships/hyperlink" Target="http://greggs.co.uk/" TargetMode="External"/><Relationship Id="rId837" Type="http://schemas.openxmlformats.org/officeDocument/2006/relationships/hyperlink" Target="http://jaguarlanderover.com/" TargetMode="External"/><Relationship Id="rId879" Type="http://schemas.openxmlformats.org/officeDocument/2006/relationships/hyperlink" Target="https://www.fatface.com/" TargetMode="External"/><Relationship Id="rId269" Type="http://schemas.openxmlformats.org/officeDocument/2006/relationships/hyperlink" Target="https://www.tescoplc.com/" TargetMode="External"/><Relationship Id="rId434" Type="http://schemas.openxmlformats.org/officeDocument/2006/relationships/hyperlink" Target="http://www.gmfmotorfactors.co.uk/" TargetMode="External"/><Relationship Id="rId476" Type="http://schemas.openxmlformats.org/officeDocument/2006/relationships/hyperlink" Target="https://www.boots.com/" TargetMode="External"/><Relationship Id="rId641" Type="http://schemas.openxmlformats.org/officeDocument/2006/relationships/hyperlink" Target="https://www.britishairways.com/en-gb/home" TargetMode="External"/><Relationship Id="rId683" Type="http://schemas.openxmlformats.org/officeDocument/2006/relationships/hyperlink" Target="https://www.halfordscompany.com/" TargetMode="External"/><Relationship Id="rId739" Type="http://schemas.openxmlformats.org/officeDocument/2006/relationships/hyperlink" Target="https://www.starbucks.co.uk/responsibility" TargetMode="External"/><Relationship Id="rId33" Type="http://schemas.openxmlformats.org/officeDocument/2006/relationships/hyperlink" Target="https://www.medela.co.uk/breastfeeding" TargetMode="External"/><Relationship Id="rId129" Type="http://schemas.openxmlformats.org/officeDocument/2006/relationships/hyperlink" Target="http://www.pepsico.com/" TargetMode="External"/><Relationship Id="rId280" Type="http://schemas.openxmlformats.org/officeDocument/2006/relationships/hyperlink" Target="http://www.sportsdirectplc.com/" TargetMode="External"/><Relationship Id="rId336" Type="http://schemas.openxmlformats.org/officeDocument/2006/relationships/hyperlink" Target="https://www.axa.co.uk/insurance/personal/contact/" TargetMode="External"/><Relationship Id="rId501" Type="http://schemas.openxmlformats.org/officeDocument/2006/relationships/hyperlink" Target="https://bulb.co.uk/generators/https:/community.bulb.co.uk/" TargetMode="External"/><Relationship Id="rId543" Type="http://schemas.openxmlformats.org/officeDocument/2006/relationships/hyperlink" Target="http://www.petsathome.com/" TargetMode="External"/><Relationship Id="rId75" Type="http://schemas.openxmlformats.org/officeDocument/2006/relationships/hyperlink" Target="https://corporate.greggs.co.uk/contact" TargetMode="External"/><Relationship Id="rId140" Type="http://schemas.openxmlformats.org/officeDocument/2006/relationships/hyperlink" Target="https://www.sony.co.uk/" TargetMode="External"/><Relationship Id="rId182" Type="http://schemas.openxmlformats.org/officeDocument/2006/relationships/hyperlink" Target="https://www.nike.com/help/" TargetMode="External"/><Relationship Id="rId378" Type="http://schemas.openxmlformats.org/officeDocument/2006/relationships/hyperlink" Target="https://www.cadbury.co.uk/" TargetMode="External"/><Relationship Id="rId403" Type="http://schemas.openxmlformats.org/officeDocument/2006/relationships/hyperlink" Target="http://www.marksandspencer.co.uk/" TargetMode="External"/><Relationship Id="rId585" Type="http://schemas.openxmlformats.org/officeDocument/2006/relationships/hyperlink" Target="https://www.renault.co.uk/contact/customer-relations.html" TargetMode="External"/><Relationship Id="rId750" Type="http://schemas.openxmlformats.org/officeDocument/2006/relationships/hyperlink" Target="https://www.harveynichols.com/store/" TargetMode="External"/><Relationship Id="rId792" Type="http://schemas.openxmlformats.org/officeDocument/2006/relationships/hyperlink" Target="http://selfridges.com/" TargetMode="External"/><Relationship Id="rId806" Type="http://schemas.openxmlformats.org/officeDocument/2006/relationships/hyperlink" Target="http://goodenergy.co.uk/" TargetMode="External"/><Relationship Id="rId848" Type="http://schemas.openxmlformats.org/officeDocument/2006/relationships/hyperlink" Target="http://costa.co.uk/" TargetMode="External"/><Relationship Id="rId6" Type="http://schemas.openxmlformats.org/officeDocument/2006/relationships/hyperlink" Target="http://www.huggies.co.uk/" TargetMode="External"/><Relationship Id="rId238" Type="http://schemas.openxmlformats.org/officeDocument/2006/relationships/hyperlink" Target="https://uk.lush.com/help" TargetMode="External"/><Relationship Id="rId445" Type="http://schemas.openxmlformats.org/officeDocument/2006/relationships/hyperlink" Target="https://www.ebay.co.uk/" TargetMode="External"/><Relationship Id="rId487" Type="http://schemas.openxmlformats.org/officeDocument/2006/relationships/hyperlink" Target="https://sse.co.uk/help/contact-us" TargetMode="External"/><Relationship Id="rId610" Type="http://schemas.openxmlformats.org/officeDocument/2006/relationships/hyperlink" Target="https://www.playstation.com/en-gb/get-help/" TargetMode="External"/><Relationship Id="rId652" Type="http://schemas.openxmlformats.org/officeDocument/2006/relationships/hyperlink" Target="https://www.pepsi.co.uk/contact-us" TargetMode="External"/><Relationship Id="rId694" Type="http://schemas.openxmlformats.org/officeDocument/2006/relationships/hyperlink" Target="https://www.dixonscarphone.com/" TargetMode="External"/><Relationship Id="rId708" Type="http://schemas.openxmlformats.org/officeDocument/2006/relationships/hyperlink" Target="http://www.vistaprint.co.uk/" TargetMode="External"/><Relationship Id="rId291" Type="http://schemas.openxmlformats.org/officeDocument/2006/relationships/hyperlink" Target="https://www.harrods.com/en-gb/contact-us?icid=footer_customer-services_contact-us" TargetMode="External"/><Relationship Id="rId305" Type="http://schemas.openxmlformats.org/officeDocument/2006/relationships/hyperlink" Target="https://corporate.asda.com/" TargetMode="External"/><Relationship Id="rId347" Type="http://schemas.openxmlformats.org/officeDocument/2006/relationships/hyperlink" Target="https://www.nike.com/gb/en_gb/c/nikeid" TargetMode="External"/><Relationship Id="rId512" Type="http://schemas.openxmlformats.org/officeDocument/2006/relationships/hyperlink" Target="http://store.approvedfood.co.uk/blog/contact-us/" TargetMode="External"/><Relationship Id="rId44" Type="http://schemas.openxmlformats.org/officeDocument/2006/relationships/hyperlink" Target="https://www.westrock.com/" TargetMode="External"/><Relationship Id="rId86" Type="http://schemas.openxmlformats.org/officeDocument/2006/relationships/hyperlink" Target="https://www.ups.com/gb/en/help-center/contact.page" TargetMode="External"/><Relationship Id="rId151" Type="http://schemas.openxmlformats.org/officeDocument/2006/relationships/hyperlink" Target="https://www.britishairways.com/" TargetMode="External"/><Relationship Id="rId389" Type="http://schemas.openxmlformats.org/officeDocument/2006/relationships/hyperlink" Target="https://www.ibm.com/uk-en/" TargetMode="External"/><Relationship Id="rId554" Type="http://schemas.openxmlformats.org/officeDocument/2006/relationships/hyperlink" Target="https://www.tesco.com/help/contact/" TargetMode="External"/><Relationship Id="rId596" Type="http://schemas.openxmlformats.org/officeDocument/2006/relationships/hyperlink" Target="https://www.costa.co.uk/contact/" TargetMode="External"/><Relationship Id="rId761" Type="http://schemas.openxmlformats.org/officeDocument/2006/relationships/hyperlink" Target="https://www.btplc.com/thegroup/" TargetMode="External"/><Relationship Id="rId817" Type="http://schemas.openxmlformats.org/officeDocument/2006/relationships/hyperlink" Target="http://skygroup.sky/" TargetMode="External"/><Relationship Id="rId859" Type="http://schemas.openxmlformats.org/officeDocument/2006/relationships/hyperlink" Target="http://debenhams.com/" TargetMode="External"/><Relationship Id="rId193" Type="http://schemas.openxmlformats.org/officeDocument/2006/relationships/hyperlink" Target="http://asda-stores.custhelp.com/app" TargetMode="External"/><Relationship Id="rId207" Type="http://schemas.openxmlformats.org/officeDocument/2006/relationships/hyperlink" Target="https://auto.ferrari.com/en_EN/contact-us-2/" TargetMode="External"/><Relationship Id="rId249" Type="http://schemas.openxmlformats.org/officeDocument/2006/relationships/hyperlink" Target="https://www.wilko.com/" TargetMode="External"/><Relationship Id="rId414" Type="http://schemas.openxmlformats.org/officeDocument/2006/relationships/hyperlink" Target="https://www.sainsburys.co.uk/webapp/wcs/stores/servlet/gb/groceries/get-ideas/our-instore-services/--tell" TargetMode="External"/><Relationship Id="rId456" Type="http://schemas.openxmlformats.org/officeDocument/2006/relationships/hyperlink" Target="https://www.plus.net/" TargetMode="External"/><Relationship Id="rId498" Type="http://schemas.openxmlformats.org/officeDocument/2006/relationships/hyperlink" Target="https://www.dyson.com.au/contactus.aspx" TargetMode="External"/><Relationship Id="rId621" Type="http://schemas.openxmlformats.org/officeDocument/2006/relationships/hyperlink" Target="https://www.nowtv.com/broadband" TargetMode="External"/><Relationship Id="rId663" Type="http://schemas.openxmlformats.org/officeDocument/2006/relationships/hyperlink" Target="https://www.ssebusinessenergy.co.uk/" TargetMode="External"/><Relationship Id="rId870" Type="http://schemas.openxmlformats.org/officeDocument/2006/relationships/hyperlink" Target="https://www.next.co.uk/" TargetMode="External"/><Relationship Id="rId13" Type="http://schemas.openxmlformats.org/officeDocument/2006/relationships/hyperlink" Target="https://www.shell.co.uk/" TargetMode="External"/><Relationship Id="rId109" Type="http://schemas.openxmlformats.org/officeDocument/2006/relationships/hyperlink" Target="https://www.mainlinemenswear.co.uk/testimonials" TargetMode="External"/><Relationship Id="rId260" Type="http://schemas.openxmlformats.org/officeDocument/2006/relationships/hyperlink" Target="https://www.virginatlantic.com/contactus/pages/comment_complaint/index.jsp" TargetMode="External"/><Relationship Id="rId316" Type="http://schemas.openxmlformats.org/officeDocument/2006/relationships/hyperlink" Target="https://community.bt.com/t5/Ideas-Bank/idb-p/IdeasBank" TargetMode="External"/><Relationship Id="rId523" Type="http://schemas.openxmlformats.org/officeDocument/2006/relationships/hyperlink" Target="https://www.dfs.co.uk/content/faqs" TargetMode="External"/><Relationship Id="rId719" Type="http://schemas.openxmlformats.org/officeDocument/2006/relationships/hyperlink" Target="https://www.unilever.co.uk/about/who-we-are/purpose-and-principles/" TargetMode="External"/><Relationship Id="rId55" Type="http://schemas.openxmlformats.org/officeDocument/2006/relationships/hyperlink" Target="https://uk.lush.com/" TargetMode="External"/><Relationship Id="rId97" Type="http://schemas.openxmlformats.org/officeDocument/2006/relationships/hyperlink" Target="https://www.myvue.com/get-in-touch/give-us-feedback" TargetMode="External"/><Relationship Id="rId120" Type="http://schemas.openxmlformats.org/officeDocument/2006/relationships/hyperlink" Target="https://www.stanleytools.com/support/contact-us" TargetMode="External"/><Relationship Id="rId358" Type="http://schemas.openxmlformats.org/officeDocument/2006/relationships/hyperlink" Target="http://www.vodafone.co.uk/" TargetMode="External"/><Relationship Id="rId565" Type="http://schemas.openxmlformats.org/officeDocument/2006/relationships/hyperlink" Target="https://help.iceland.co.uk/" TargetMode="External"/><Relationship Id="rId730" Type="http://schemas.openxmlformats.org/officeDocument/2006/relationships/hyperlink" Target="https://www.gwr.com/destinations-and-events" TargetMode="External"/><Relationship Id="rId772" Type="http://schemas.openxmlformats.org/officeDocument/2006/relationships/hyperlink" Target="https://uk.lush.com/tag/our-policies" TargetMode="External"/><Relationship Id="rId828" Type="http://schemas.openxmlformats.org/officeDocument/2006/relationships/hyperlink" Target="http://greggs.co.uk/" TargetMode="External"/><Relationship Id="rId162" Type="http://schemas.openxmlformats.org/officeDocument/2006/relationships/hyperlink" Target="https://www.bentleymotors.com/en.html" TargetMode="External"/><Relationship Id="rId218" Type="http://schemas.openxmlformats.org/officeDocument/2006/relationships/hyperlink" Target="https://www.volkswagen.co.uk/need-help/contact-us" TargetMode="External"/><Relationship Id="rId425" Type="http://schemas.openxmlformats.org/officeDocument/2006/relationships/hyperlink" Target="http://www.lush.co.uk/" TargetMode="External"/><Relationship Id="rId467" Type="http://schemas.openxmlformats.org/officeDocument/2006/relationships/hyperlink" Target="https://www.superdrug.com/" TargetMode="External"/><Relationship Id="rId632" Type="http://schemas.openxmlformats.org/officeDocument/2006/relationships/hyperlink" Target="https://help.nowtv.com/article/how-to-contact-now-tv" TargetMode="External"/><Relationship Id="rId271" Type="http://schemas.openxmlformats.org/officeDocument/2006/relationships/hyperlink" Target="http://www.kraftheinzcompany.com/index.html" TargetMode="External"/><Relationship Id="rId674" Type="http://schemas.openxmlformats.org/officeDocument/2006/relationships/hyperlink" Target="https://www.vauxhall.co.uk/" TargetMode="External"/><Relationship Id="rId881" Type="http://schemas.openxmlformats.org/officeDocument/2006/relationships/hyperlink" Target="https://www.argos.co.uk/" TargetMode="External"/><Relationship Id="rId24" Type="http://schemas.openxmlformats.org/officeDocument/2006/relationships/hyperlink" Target="https://www.marksandspencer.com/" TargetMode="External"/><Relationship Id="rId66" Type="http://schemas.openxmlformats.org/officeDocument/2006/relationships/hyperlink" Target="http://www.andrewpricegroup.com/" TargetMode="External"/><Relationship Id="rId131" Type="http://schemas.openxmlformats.org/officeDocument/2006/relationships/hyperlink" Target="https://www.mars.com/global" TargetMode="External"/><Relationship Id="rId327" Type="http://schemas.openxmlformats.org/officeDocument/2006/relationships/hyperlink" Target="http://www.unitedbiscuits.com/media-centre/contact-us/" TargetMode="External"/><Relationship Id="rId369" Type="http://schemas.openxmlformats.org/officeDocument/2006/relationships/hyperlink" Target="https://www.burgerking.co.uk/" TargetMode="External"/><Relationship Id="rId534" Type="http://schemas.openxmlformats.org/officeDocument/2006/relationships/hyperlink" Target="https://www.tesco.com/" TargetMode="External"/><Relationship Id="rId576" Type="http://schemas.openxmlformats.org/officeDocument/2006/relationships/hyperlink" Target="https://www.underarmour.co.uk/" TargetMode="External"/><Relationship Id="rId741" Type="http://schemas.openxmlformats.org/officeDocument/2006/relationships/hyperlink" Target="https://www.lauraashley.com/en-gb/our-heritage" TargetMode="External"/><Relationship Id="rId783" Type="http://schemas.openxmlformats.org/officeDocument/2006/relationships/hyperlink" Target="http://nescafe.co.uk/" TargetMode="External"/><Relationship Id="rId839" Type="http://schemas.openxmlformats.org/officeDocument/2006/relationships/hyperlink" Target="http://selfridges.com/" TargetMode="External"/><Relationship Id="rId173" Type="http://schemas.openxmlformats.org/officeDocument/2006/relationships/hyperlink" Target="https://www.next.co.uk/" TargetMode="External"/><Relationship Id="rId229" Type="http://schemas.openxmlformats.org/officeDocument/2006/relationships/hyperlink" Target="https://www2.hm.com/en_gb/customer-service/contact.html" TargetMode="External"/><Relationship Id="rId380" Type="http://schemas.openxmlformats.org/officeDocument/2006/relationships/hyperlink" Target="https://www.uwtsd.ac.uk/" TargetMode="External"/><Relationship Id="rId436" Type="http://schemas.openxmlformats.org/officeDocument/2006/relationships/hyperlink" Target="http://www.brfactors.co.uk/" TargetMode="External"/><Relationship Id="rId601" Type="http://schemas.openxmlformats.org/officeDocument/2006/relationships/hyperlink" Target="https://customers.pizzahut.co.uk/contactus/index.php" TargetMode="External"/><Relationship Id="rId643" Type="http://schemas.openxmlformats.org/officeDocument/2006/relationships/hyperlink" Target="https://fly4.emirates.com/" TargetMode="External"/><Relationship Id="rId240" Type="http://schemas.openxmlformats.org/officeDocument/2006/relationships/hyperlink" Target="https://www.samsung.com/uk/" TargetMode="External"/><Relationship Id="rId478" Type="http://schemas.openxmlformats.org/officeDocument/2006/relationships/hyperlink" Target="https://www.costa.co.uk/" TargetMode="External"/><Relationship Id="rId685" Type="http://schemas.openxmlformats.org/officeDocument/2006/relationships/hyperlink" Target="https://www.raccorporate.co.uk/" TargetMode="External"/><Relationship Id="rId850" Type="http://schemas.openxmlformats.org/officeDocument/2006/relationships/hyperlink" Target="http://britishgas.co.uk/" TargetMode="External"/><Relationship Id="rId35" Type="http://schemas.openxmlformats.org/officeDocument/2006/relationships/hyperlink" Target="https://www.tatasteeleurope.com/" TargetMode="External"/><Relationship Id="rId77" Type="http://schemas.openxmlformats.org/officeDocument/2006/relationships/hyperlink" Target="https://twitter.com/Asda" TargetMode="External"/><Relationship Id="rId100" Type="http://schemas.openxmlformats.org/officeDocument/2006/relationships/hyperlink" Target="https://www.walkers.co.uk/contact-us" TargetMode="External"/><Relationship Id="rId282" Type="http://schemas.openxmlformats.org/officeDocument/2006/relationships/hyperlink" Target="https://www.nestle.co.uk/getintouch/emailme" TargetMode="External"/><Relationship Id="rId338" Type="http://schemas.openxmlformats.org/officeDocument/2006/relationships/hyperlink" Target="https://www.warburtons.co.uk/" TargetMode="External"/><Relationship Id="rId503" Type="http://schemas.openxmlformats.org/officeDocument/2006/relationships/hyperlink" Target="https://octopus.energy/contact-us/" TargetMode="External"/><Relationship Id="rId545" Type="http://schemas.openxmlformats.org/officeDocument/2006/relationships/hyperlink" Target="https://groceries.iceland.co.uk/" TargetMode="External"/><Relationship Id="rId587" Type="http://schemas.openxmlformats.org/officeDocument/2006/relationships/hyperlink" Target="https://about.nike.com/pages/contact-us" TargetMode="External"/><Relationship Id="rId710" Type="http://schemas.openxmlformats.org/officeDocument/2006/relationships/hyperlink" Target="http://www.carlsberg.co.uk/" TargetMode="External"/><Relationship Id="rId752" Type="http://schemas.openxmlformats.org/officeDocument/2006/relationships/hyperlink" Target="https://www.campaignlive.co.uk/article/mcdonalds-activity-promote-ethical-focus/1074835" TargetMode="External"/><Relationship Id="rId808" Type="http://schemas.openxmlformats.org/officeDocument/2006/relationships/hyperlink" Target="http://nationalexpressgroup.com/" TargetMode="External"/><Relationship Id="rId8" Type="http://schemas.openxmlformats.org/officeDocument/2006/relationships/hyperlink" Target="https://www.honda.co.uk/" TargetMode="External"/><Relationship Id="rId142" Type="http://schemas.openxmlformats.org/officeDocument/2006/relationships/hyperlink" Target="https://www8.hp.com/uk/en/home.html" TargetMode="External"/><Relationship Id="rId184" Type="http://schemas.openxmlformats.org/officeDocument/2006/relationships/hyperlink" Target="https://www.vans.com/utility/contact-us.html" TargetMode="External"/><Relationship Id="rId391" Type="http://schemas.openxmlformats.org/officeDocument/2006/relationships/hyperlink" Target="http://www.ebay.co.uk/" TargetMode="External"/><Relationship Id="rId405" Type="http://schemas.openxmlformats.org/officeDocument/2006/relationships/hyperlink" Target="http://www.peacocks.co.uk/" TargetMode="External"/><Relationship Id="rId447" Type="http://schemas.openxmlformats.org/officeDocument/2006/relationships/hyperlink" Target="https://www.riverisland.com/" TargetMode="External"/><Relationship Id="rId612" Type="http://schemas.openxmlformats.org/officeDocument/2006/relationships/hyperlink" Target="https://store.nintendo.co.uk/articles/contact-us.list" TargetMode="External"/><Relationship Id="rId794" Type="http://schemas.openxmlformats.org/officeDocument/2006/relationships/hyperlink" Target="http://duluxtradepaintexpert.co.uk/" TargetMode="External"/><Relationship Id="rId251" Type="http://schemas.openxmlformats.org/officeDocument/2006/relationships/hyperlink" Target="https://www.jnj.com/" TargetMode="External"/><Relationship Id="rId489" Type="http://schemas.openxmlformats.org/officeDocument/2006/relationships/hyperlink" Target="https://www.unilever.co.uk/about/unilever-young-entrepreneurs-awards/" TargetMode="External"/><Relationship Id="rId654" Type="http://schemas.openxmlformats.org/officeDocument/2006/relationships/hyperlink" Target="http://www.goodenergy.co.uk/" TargetMode="External"/><Relationship Id="rId696" Type="http://schemas.openxmlformats.org/officeDocument/2006/relationships/hyperlink" Target="https://www.itv.com/" TargetMode="External"/><Relationship Id="rId861" Type="http://schemas.openxmlformats.org/officeDocument/2006/relationships/hyperlink" Target="http://conocophillips.com/" TargetMode="External"/><Relationship Id="rId46" Type="http://schemas.openxmlformats.org/officeDocument/2006/relationships/hyperlink" Target="https://www.deere.co.uk/en/index.html" TargetMode="External"/><Relationship Id="rId293" Type="http://schemas.openxmlformats.org/officeDocument/2006/relationships/hyperlink" Target="https://help-uk.newlook.com/hc/en-gb/sections/360002143331-Store-Feedback-" TargetMode="External"/><Relationship Id="rId307" Type="http://schemas.openxmlformats.org/officeDocument/2006/relationships/hyperlink" Target="https://new.abb.com/news/detail/3883/prosumers-pave-path-to-energy-self-reliance-for-sustainable-living" TargetMode="External"/><Relationship Id="rId349" Type="http://schemas.openxmlformats.org/officeDocument/2006/relationships/hyperlink" Target="https://www.warburtons.co.uk/contact-us" TargetMode="External"/><Relationship Id="rId514" Type="http://schemas.openxmlformats.org/officeDocument/2006/relationships/hyperlink" Target="https://www.nestle.co.uk/aboutus/ask-nestle" TargetMode="External"/><Relationship Id="rId556" Type="http://schemas.openxmlformats.org/officeDocument/2006/relationships/hyperlink" Target="https://www.spar.co.uk/contact-us" TargetMode="External"/><Relationship Id="rId721" Type="http://schemas.openxmlformats.org/officeDocument/2006/relationships/hyperlink" Target="https://www.samsung.com/uk/aboutsamsung/home/" TargetMode="External"/><Relationship Id="rId763" Type="http://schemas.openxmlformats.org/officeDocument/2006/relationships/hyperlink" Target="https://home.barclays/who-we-are/" TargetMode="External"/><Relationship Id="rId88" Type="http://schemas.openxmlformats.org/officeDocument/2006/relationships/hyperlink" Target="https://customerservice.starbucks.co.uk/" TargetMode="External"/><Relationship Id="rId111" Type="http://schemas.openxmlformats.org/officeDocument/2006/relationships/hyperlink" Target="https://www.nestle-cereals.com/uk/en/rate-and-review-our-products" TargetMode="External"/><Relationship Id="rId153" Type="http://schemas.openxmlformats.org/officeDocument/2006/relationships/hyperlink" Target="https://www.easyjet.com/en/" TargetMode="External"/><Relationship Id="rId195" Type="http://schemas.openxmlformats.org/officeDocument/2006/relationships/hyperlink" Target="https://support.microsoft.com/en-us/contactus/?ws=support" TargetMode="External"/><Relationship Id="rId209" Type="http://schemas.openxmlformats.org/officeDocument/2006/relationships/hyperlink" Target="https://www.landrover.co.uk/contact-us.html" TargetMode="External"/><Relationship Id="rId360" Type="http://schemas.openxmlformats.org/officeDocument/2006/relationships/hyperlink" Target="https://www.samsung.com/uk/aboutsamsung/home/" TargetMode="External"/><Relationship Id="rId416" Type="http://schemas.openxmlformats.org/officeDocument/2006/relationships/hyperlink" Target="http://www.marksandspencer.co.uk/" TargetMode="External"/><Relationship Id="rId598" Type="http://schemas.openxmlformats.org/officeDocument/2006/relationships/hyperlink" Target="https://www.dominos.co.uk/" TargetMode="External"/><Relationship Id="rId819" Type="http://schemas.openxmlformats.org/officeDocument/2006/relationships/hyperlink" Target="http://lushusa.com/" TargetMode="External"/><Relationship Id="rId220" Type="http://schemas.openxmlformats.org/officeDocument/2006/relationships/hyperlink" Target="https://www.audi.co.uk/about-audi/contact-us.html" TargetMode="External"/><Relationship Id="rId458" Type="http://schemas.openxmlformats.org/officeDocument/2006/relationships/hyperlink" Target="http://www.tregroeswaffles.co.uk/" TargetMode="External"/><Relationship Id="rId623" Type="http://schemas.openxmlformats.org/officeDocument/2006/relationships/hyperlink" Target="https://www.virginmedia.com/" TargetMode="External"/><Relationship Id="rId665" Type="http://schemas.openxmlformats.org/officeDocument/2006/relationships/hyperlink" Target="https://www.nationalexpressgroup.com/" TargetMode="External"/><Relationship Id="rId830" Type="http://schemas.openxmlformats.org/officeDocument/2006/relationships/hyperlink" Target="http://nescafe.co.uk/" TargetMode="External"/><Relationship Id="rId872" Type="http://schemas.openxmlformats.org/officeDocument/2006/relationships/hyperlink" Target="https://www2.hm.com/" TargetMode="External"/><Relationship Id="rId15" Type="http://schemas.openxmlformats.org/officeDocument/2006/relationships/hyperlink" Target="https://www.balfourbeatty.com/" TargetMode="External"/><Relationship Id="rId57" Type="http://schemas.openxmlformats.org/officeDocument/2006/relationships/hyperlink" Target="https://www.fisher-price.com/en_GB/index.html" TargetMode="External"/><Relationship Id="rId262" Type="http://schemas.openxmlformats.org/officeDocument/2006/relationships/hyperlink" Target="https://www.nike.com/gb/en_gb/c/nikeid" TargetMode="External"/><Relationship Id="rId318" Type="http://schemas.openxmlformats.org/officeDocument/2006/relationships/hyperlink" Target="https://www.kelloggs.co.uk/en_GB/home.html" TargetMode="External"/><Relationship Id="rId525" Type="http://schemas.openxmlformats.org/officeDocument/2006/relationships/hyperlink" Target="https://www.pg.co.uk/contact_us%20%20%20http:/www.pginvestor.com/" TargetMode="External"/><Relationship Id="rId567" Type="http://schemas.openxmlformats.org/officeDocument/2006/relationships/hyperlink" Target="https://www.about.sainsburys.co.uk/contact-us" TargetMode="External"/><Relationship Id="rId732" Type="http://schemas.openxmlformats.org/officeDocument/2006/relationships/hyperlink" Target="http://www.pepsico.com/sustainability/philanthropy" TargetMode="External"/><Relationship Id="rId99" Type="http://schemas.openxmlformats.org/officeDocument/2006/relationships/hyperlink" Target="https://en-gb.facebook.com/Tarmacroadstone/" TargetMode="External"/><Relationship Id="rId122" Type="http://schemas.openxmlformats.org/officeDocument/2006/relationships/hyperlink" Target="https://www.johnlewis.com/customer-services/shopping-with-us/ratings-and-reviews" TargetMode="External"/><Relationship Id="rId164" Type="http://schemas.openxmlformats.org/officeDocument/2006/relationships/hyperlink" Target="https://info.citroen.co.uk/" TargetMode="External"/><Relationship Id="rId371" Type="http://schemas.openxmlformats.org/officeDocument/2006/relationships/hyperlink" Target="https://www.wilko.com/" TargetMode="External"/><Relationship Id="rId774" Type="http://schemas.openxmlformats.org/officeDocument/2006/relationships/hyperlink" Target="http://tesco.com/" TargetMode="External"/><Relationship Id="rId427" Type="http://schemas.openxmlformats.org/officeDocument/2006/relationships/hyperlink" Target="http://www.currys.co.uk/" TargetMode="External"/><Relationship Id="rId469" Type="http://schemas.openxmlformats.org/officeDocument/2006/relationships/hyperlink" Target="https://www.kelloggs.co.uk/" TargetMode="External"/><Relationship Id="rId634" Type="http://schemas.openxmlformats.org/officeDocument/2006/relationships/hyperlink" Target="https://support.wwf.org.uk/" TargetMode="External"/><Relationship Id="rId676" Type="http://schemas.openxmlformats.org/officeDocument/2006/relationships/hyperlink" Target="https://www.ford.co.uk/" TargetMode="External"/><Relationship Id="rId841" Type="http://schemas.openxmlformats.org/officeDocument/2006/relationships/hyperlink" Target="http://duluxtradepaintexpert.co.uk/" TargetMode="External"/><Relationship Id="rId883" Type="http://schemas.openxmlformats.org/officeDocument/2006/relationships/printerSettings" Target="../printerSettings/printerSettings4.bin"/><Relationship Id="rId26" Type="http://schemas.openxmlformats.org/officeDocument/2006/relationships/hyperlink" Target="https://www.ryanair.com/gb/en/" TargetMode="External"/><Relationship Id="rId231" Type="http://schemas.openxmlformats.org/officeDocument/2006/relationships/hyperlink" Target="http://help.next.co.uk/Section.aspx?ItemId=10148" TargetMode="External"/><Relationship Id="rId273" Type="http://schemas.openxmlformats.org/officeDocument/2006/relationships/hyperlink" Target="https://www.clarks.com/index.html" TargetMode="External"/><Relationship Id="rId329" Type="http://schemas.openxmlformats.org/officeDocument/2006/relationships/hyperlink" Target="https://www.twinings.co.uk/contact-us" TargetMode="External"/><Relationship Id="rId480" Type="http://schemas.openxmlformats.org/officeDocument/2006/relationships/hyperlink" Target="http://wickedlywelsh.co.uk/" TargetMode="External"/><Relationship Id="rId536" Type="http://schemas.openxmlformats.org/officeDocument/2006/relationships/hyperlink" Target="https://www.spar.co.uk/" TargetMode="External"/><Relationship Id="rId701" Type="http://schemas.openxmlformats.org/officeDocument/2006/relationships/hyperlink" Target="https://www.btplc.com/" TargetMode="External"/><Relationship Id="rId68" Type="http://schemas.openxmlformats.org/officeDocument/2006/relationships/hyperlink" Target="https://www.facebook.com/tkmaxx/" TargetMode="External"/><Relationship Id="rId133" Type="http://schemas.openxmlformats.org/officeDocument/2006/relationships/hyperlink" Target="https://www.morrisons-corporate.com/" TargetMode="External"/><Relationship Id="rId175" Type="http://schemas.openxmlformats.org/officeDocument/2006/relationships/hyperlink" Target="https://www.tkmaxx.com/" TargetMode="External"/><Relationship Id="rId340" Type="http://schemas.openxmlformats.org/officeDocument/2006/relationships/hyperlink" Target="https://www.itvplc.com/" TargetMode="External"/><Relationship Id="rId578" Type="http://schemas.openxmlformats.org/officeDocument/2006/relationships/hyperlink" Target="https://www.mcdonalds.com/us/en-us.html" TargetMode="External"/><Relationship Id="rId743" Type="http://schemas.openxmlformats.org/officeDocument/2006/relationships/hyperlink" Target="https://www.halfordscareers.com/about-us/who-we-are" TargetMode="External"/><Relationship Id="rId785" Type="http://schemas.openxmlformats.org/officeDocument/2006/relationships/hyperlink" Target="http://mars.com/" TargetMode="External"/><Relationship Id="rId200" Type="http://schemas.openxmlformats.org/officeDocument/2006/relationships/hyperlink" Target="https://www.panasonic.com/uk/contact-us/customer-service.html" TargetMode="External"/><Relationship Id="rId382" Type="http://schemas.openxmlformats.org/officeDocument/2006/relationships/hyperlink" Target="https://www.buildabear.co.uk/" TargetMode="External"/><Relationship Id="rId438" Type="http://schemas.openxmlformats.org/officeDocument/2006/relationships/hyperlink" Target="https://www.therange.co.uk/storefeedback/" TargetMode="External"/><Relationship Id="rId603" Type="http://schemas.openxmlformats.org/officeDocument/2006/relationships/hyperlink" Target="https://www.papajohns.co.uk/franchise/contact-us/" TargetMode="External"/><Relationship Id="rId645" Type="http://schemas.openxmlformats.org/officeDocument/2006/relationships/hyperlink" Target="https://www.jetairways.com/" TargetMode="External"/><Relationship Id="rId687" Type="http://schemas.openxmlformats.org/officeDocument/2006/relationships/hyperlink" Target="https://www.tatasteeleurope.com/" TargetMode="External"/><Relationship Id="rId810" Type="http://schemas.openxmlformats.org/officeDocument/2006/relationships/hyperlink" Target="http://hsbc.com/" TargetMode="External"/><Relationship Id="rId852" Type="http://schemas.openxmlformats.org/officeDocument/2006/relationships/hyperlink" Target="http://npower.com/" TargetMode="External"/><Relationship Id="rId242" Type="http://schemas.openxmlformats.org/officeDocument/2006/relationships/hyperlink" Target="https://www.burgerking.co.uk/" TargetMode="External"/><Relationship Id="rId284" Type="http://schemas.openxmlformats.org/officeDocument/2006/relationships/hyperlink" Target="https://www.tescoviews.com/websurvey/2/execute" TargetMode="External"/><Relationship Id="rId491" Type="http://schemas.openxmlformats.org/officeDocument/2006/relationships/hyperlink" Target="https://www.cadburygiftsdirect.co.uk/personalise" TargetMode="External"/><Relationship Id="rId505" Type="http://schemas.openxmlformats.org/officeDocument/2006/relationships/hyperlink" Target="https://www.gumtree.com/" TargetMode="External"/><Relationship Id="rId712" Type="http://schemas.openxmlformats.org/officeDocument/2006/relationships/hyperlink" Target="https://uk.lush.com/" TargetMode="External"/><Relationship Id="rId37" Type="http://schemas.openxmlformats.org/officeDocument/2006/relationships/hyperlink" Target="https://www.carpetright.co.uk/" TargetMode="External"/><Relationship Id="rId79" Type="http://schemas.openxmlformats.org/officeDocument/2006/relationships/hyperlink" Target="https://www.specsavers.co.uk/news-and-information/latest-news/your-feedback-could-win-you-gbp500" TargetMode="External"/><Relationship Id="rId102" Type="http://schemas.openxmlformats.org/officeDocument/2006/relationships/hyperlink" Target="https://www.workwearexpress.com/customerreviews/" TargetMode="External"/><Relationship Id="rId144" Type="http://schemas.openxmlformats.org/officeDocument/2006/relationships/hyperlink" Target="https://www.ford.co.uk/" TargetMode="External"/><Relationship Id="rId547" Type="http://schemas.openxmlformats.org/officeDocument/2006/relationships/hyperlink" Target="https://www.coca-cola.co.uk/" TargetMode="External"/><Relationship Id="rId589" Type="http://schemas.openxmlformats.org/officeDocument/2006/relationships/hyperlink" Target="https://about.puma.com/en/contact" TargetMode="External"/><Relationship Id="rId754" Type="http://schemas.openxmlformats.org/officeDocument/2006/relationships/hyperlink" Target="https://www.dixonscarphone.com/who-we-are" TargetMode="External"/><Relationship Id="rId796" Type="http://schemas.openxmlformats.org/officeDocument/2006/relationships/hyperlink" Target="http://halfordscompany.com/" TargetMode="External"/><Relationship Id="rId90" Type="http://schemas.openxmlformats.org/officeDocument/2006/relationships/hyperlink" Target="https://en-gb.facebook.com/ford/" TargetMode="External"/><Relationship Id="rId186" Type="http://schemas.openxmlformats.org/officeDocument/2006/relationships/hyperlink" Target="https://www.coca-colacompany.com/contact-us" TargetMode="External"/><Relationship Id="rId351" Type="http://schemas.openxmlformats.org/officeDocument/2006/relationships/hyperlink" Target="https://www.itv.com/contactus" TargetMode="External"/><Relationship Id="rId393" Type="http://schemas.openxmlformats.org/officeDocument/2006/relationships/hyperlink" Target="http://www.argos.co.uk/" TargetMode="External"/><Relationship Id="rId407" Type="http://schemas.openxmlformats.org/officeDocument/2006/relationships/hyperlink" Target="https://www.slideshare.net/sustainablebrands/havas-media-prosumer-report" TargetMode="External"/><Relationship Id="rId449" Type="http://schemas.openxmlformats.org/officeDocument/2006/relationships/hyperlink" Target="https://www.bmstores.co.uk/" TargetMode="External"/><Relationship Id="rId614" Type="http://schemas.openxmlformats.org/officeDocument/2006/relationships/hyperlink" Target="https://www.microsoft.com/en-gb" TargetMode="External"/><Relationship Id="rId656" Type="http://schemas.openxmlformats.org/officeDocument/2006/relationships/hyperlink" Target="https://www.dwrcymru.com/" TargetMode="External"/><Relationship Id="rId821" Type="http://schemas.openxmlformats.org/officeDocument/2006/relationships/hyperlink" Target="http://www.marksandspencer.com/" TargetMode="External"/><Relationship Id="rId863" Type="http://schemas.openxmlformats.org/officeDocument/2006/relationships/hyperlink" Target="http://parcelforce.com/" TargetMode="External"/><Relationship Id="rId211" Type="http://schemas.openxmlformats.org/officeDocument/2006/relationships/hyperlink" Target="https://www.etihad.com/en/about-us/contact-us/" TargetMode="External"/><Relationship Id="rId253" Type="http://schemas.openxmlformats.org/officeDocument/2006/relationships/hyperlink" Target="https://www.ikea.com/gb/en/this-is-ikea/the-ikea-concept/" TargetMode="External"/><Relationship Id="rId295" Type="http://schemas.openxmlformats.org/officeDocument/2006/relationships/hyperlink" Target="https://www.sportsdirect.com/customerservices/otherinformation" TargetMode="External"/><Relationship Id="rId309" Type="http://schemas.openxmlformats.org/officeDocument/2006/relationships/hyperlink" Target="https://support.google.com/a/answer/6284762?hl=en" TargetMode="External"/><Relationship Id="rId460" Type="http://schemas.openxmlformats.org/officeDocument/2006/relationships/hyperlink" Target="https://www.approvedfood.co.uk/" TargetMode="External"/><Relationship Id="rId516" Type="http://schemas.openxmlformats.org/officeDocument/2006/relationships/hyperlink" Target="https://www.bmw.co.uk/contact-us" TargetMode="External"/><Relationship Id="rId698" Type="http://schemas.openxmlformats.org/officeDocument/2006/relationships/hyperlink" Target="https://www.microsoft.com/" TargetMode="External"/><Relationship Id="rId48" Type="http://schemas.openxmlformats.org/officeDocument/2006/relationships/hyperlink" Target="http://www.qualitydecking.co.uk/" TargetMode="External"/><Relationship Id="rId113" Type="http://schemas.openxmlformats.org/officeDocument/2006/relationships/hyperlink" Target="https://www.cadbury.co.uk/contactdetails" TargetMode="External"/><Relationship Id="rId320" Type="http://schemas.openxmlformats.org/officeDocument/2006/relationships/hyperlink" Target="https://www.ferrero.com/" TargetMode="External"/><Relationship Id="rId558" Type="http://schemas.openxmlformats.org/officeDocument/2006/relationships/hyperlink" Target="https://www.lidl.co.uk/en/About-Us.htm" TargetMode="External"/><Relationship Id="rId723" Type="http://schemas.openxmlformats.org/officeDocument/2006/relationships/hyperlink" Target="https://sse.co.uk/our-business-services" TargetMode="External"/><Relationship Id="rId765" Type="http://schemas.openxmlformats.org/officeDocument/2006/relationships/hyperlink" Target="https://www.asus.com/About_ASUS/Company-Introduction" TargetMode="External"/><Relationship Id="rId155" Type="http://schemas.openxmlformats.org/officeDocument/2006/relationships/hyperlink" Target="https://www.virginmedia.com/" TargetMode="External"/><Relationship Id="rId197" Type="http://schemas.openxmlformats.org/officeDocument/2006/relationships/hyperlink" Target="https://www.ibm.com/blogs/bluemix/2016/10/think-write-submit/" TargetMode="External"/><Relationship Id="rId362" Type="http://schemas.openxmlformats.org/officeDocument/2006/relationships/hyperlink" Target="http://www.dewalt.co.uk/" TargetMode="External"/><Relationship Id="rId418" Type="http://schemas.openxmlformats.org/officeDocument/2006/relationships/hyperlink" Target="http://www.microsoft.co.uk/" TargetMode="External"/><Relationship Id="rId625" Type="http://schemas.openxmlformats.org/officeDocument/2006/relationships/hyperlink" Target="https://www.talktalk.co.uk/" TargetMode="External"/><Relationship Id="rId832" Type="http://schemas.openxmlformats.org/officeDocument/2006/relationships/hyperlink" Target="http://mars.com/" TargetMode="External"/><Relationship Id="rId222" Type="http://schemas.openxmlformats.org/officeDocument/2006/relationships/hyperlink" Target="https://www.bugatti.com/contact/" TargetMode="External"/><Relationship Id="rId264" Type="http://schemas.openxmlformats.org/officeDocument/2006/relationships/hyperlink" Target="https://www.toyota.co.uk/contact-us/" TargetMode="External"/><Relationship Id="rId471" Type="http://schemas.openxmlformats.org/officeDocument/2006/relationships/hyperlink" Target="https://www.google.co.uk/about/" TargetMode="External"/><Relationship Id="rId667" Type="http://schemas.openxmlformats.org/officeDocument/2006/relationships/hyperlink" Target="https://www.virginatlantic.com/" TargetMode="External"/><Relationship Id="rId874" Type="http://schemas.openxmlformats.org/officeDocument/2006/relationships/hyperlink" Target="https://www.saltrock.com/" TargetMode="External"/><Relationship Id="rId17" Type="http://schemas.openxmlformats.org/officeDocument/2006/relationships/hyperlink" Target="https://www.kier.co.uk/" TargetMode="External"/><Relationship Id="rId59" Type="http://schemas.openxmlformats.org/officeDocument/2006/relationships/hyperlink" Target="https://www.lg.com/global/sustainability" TargetMode="External"/><Relationship Id="rId124" Type="http://schemas.openxmlformats.org/officeDocument/2006/relationships/hyperlink" Target="https://www.nike.com/us/en_us/" TargetMode="External"/><Relationship Id="rId527" Type="http://schemas.openxmlformats.org/officeDocument/2006/relationships/hyperlink" Target="https://careers.toshiba.eu/Fellowship/Pages/Page1.aspx" TargetMode="External"/><Relationship Id="rId569" Type="http://schemas.openxmlformats.org/officeDocument/2006/relationships/hyperlink" Target="https://www.mercedes-benz.co.uk/passengercars/the-brand/contact-us.html" TargetMode="External"/><Relationship Id="rId734" Type="http://schemas.openxmlformats.org/officeDocument/2006/relationships/hyperlink" Target="https://www.vauxhall.co.uk/about/our-heritage.html" TargetMode="External"/><Relationship Id="rId776" Type="http://schemas.openxmlformats.org/officeDocument/2006/relationships/hyperlink" Target="http://mygreenpod.com/" TargetMode="External"/><Relationship Id="rId70" Type="http://schemas.openxmlformats.org/officeDocument/2006/relationships/hyperlink" Target="https://www.royalmailchat.co.uk/community/index.php" TargetMode="External"/><Relationship Id="rId166" Type="http://schemas.openxmlformats.org/officeDocument/2006/relationships/hyperlink" Target="https://www.britishgas.co.uk/" TargetMode="External"/><Relationship Id="rId331" Type="http://schemas.openxmlformats.org/officeDocument/2006/relationships/hyperlink" Target="https://www.landrover.co.uk/build-your-own/index.html" TargetMode="External"/><Relationship Id="rId373" Type="http://schemas.openxmlformats.org/officeDocument/2006/relationships/hyperlink" Target="https://www.bmstores.co.uk/stores" TargetMode="External"/><Relationship Id="rId429" Type="http://schemas.openxmlformats.org/officeDocument/2006/relationships/hyperlink" Target="http://www.dreams.co.uk/" TargetMode="External"/><Relationship Id="rId580" Type="http://schemas.openxmlformats.org/officeDocument/2006/relationships/hyperlink" Target="https://www.kfc.co.uk/" TargetMode="External"/><Relationship Id="rId636" Type="http://schemas.openxmlformats.org/officeDocument/2006/relationships/hyperlink" Target="https://www.bhf.org.uk/" TargetMode="External"/><Relationship Id="rId801" Type="http://schemas.openxmlformats.org/officeDocument/2006/relationships/hyperlink" Target="http://costa.co.uk/" TargetMode="External"/><Relationship Id="rId1" Type="http://schemas.openxmlformats.org/officeDocument/2006/relationships/hyperlink" Target="https://www.toyota-global.com/sustainability/csr/csr/" TargetMode="External"/><Relationship Id="rId233" Type="http://schemas.openxmlformats.org/officeDocument/2006/relationships/hyperlink" Target="https://www.tkmaxx.com/uk/en/contact-us" TargetMode="External"/><Relationship Id="rId440" Type="http://schemas.openxmlformats.org/officeDocument/2006/relationships/hyperlink" Target="http://asda-stores.custhelp.com/app/answers/detail_grow/a_id/1848/~/complaint---grocery" TargetMode="External"/><Relationship Id="rId678" Type="http://schemas.openxmlformats.org/officeDocument/2006/relationships/hyperlink" Target="https://www.costa.co.uk/" TargetMode="External"/><Relationship Id="rId843" Type="http://schemas.openxmlformats.org/officeDocument/2006/relationships/hyperlink" Target="http://halfordscompany.com/" TargetMode="External"/><Relationship Id="rId28" Type="http://schemas.openxmlformats.org/officeDocument/2006/relationships/hyperlink" Target="https://www.diageo.com/" TargetMode="External"/><Relationship Id="rId275" Type="http://schemas.openxmlformats.org/officeDocument/2006/relationships/hyperlink" Target="https://corporate.marksandspencer.com/home" TargetMode="External"/><Relationship Id="rId300" Type="http://schemas.openxmlformats.org/officeDocument/2006/relationships/hyperlink" Target="https://www.vodafone.co.uk/" TargetMode="External"/><Relationship Id="rId482" Type="http://schemas.openxmlformats.org/officeDocument/2006/relationships/hyperlink" Target="https://www.snapchat.com/l/en-gb/" TargetMode="External"/><Relationship Id="rId538" Type="http://schemas.openxmlformats.org/officeDocument/2006/relationships/hyperlink" Target="https://www.lidl.co.uk/en/index.htm" TargetMode="External"/><Relationship Id="rId703" Type="http://schemas.openxmlformats.org/officeDocument/2006/relationships/hyperlink" Target="https://www.barclays.co.uk/" TargetMode="External"/><Relationship Id="rId745" Type="http://schemas.openxmlformats.org/officeDocument/2006/relationships/hyperlink" Target="https://www.rac.co.uk/business/how-can-we-help/about-us" TargetMode="External"/><Relationship Id="rId81" Type="http://schemas.openxmlformats.org/officeDocument/2006/relationships/hyperlink" Target="https://www.virginmedia.com/contact-us.html" TargetMode="External"/><Relationship Id="rId135" Type="http://schemas.openxmlformats.org/officeDocument/2006/relationships/hyperlink" Target="https://www.homebargains.co.uk/" TargetMode="External"/><Relationship Id="rId177" Type="http://schemas.openxmlformats.org/officeDocument/2006/relationships/hyperlink" Target="https://www.jdsports.co.uk/" TargetMode="External"/><Relationship Id="rId342" Type="http://schemas.openxmlformats.org/officeDocument/2006/relationships/hyperlink" Target="https://www.fiat.co.uk/" TargetMode="External"/><Relationship Id="rId384" Type="http://schemas.openxmlformats.org/officeDocument/2006/relationships/hyperlink" Target="https://www.sky.com/" TargetMode="External"/><Relationship Id="rId591" Type="http://schemas.openxmlformats.org/officeDocument/2006/relationships/hyperlink" Target="https://www.bk.com/contact-us" TargetMode="External"/><Relationship Id="rId605" Type="http://schemas.openxmlformats.org/officeDocument/2006/relationships/hyperlink" Target="https://www.xbox.com/" TargetMode="External"/><Relationship Id="rId787" Type="http://schemas.openxmlformats.org/officeDocument/2006/relationships/hyperlink" Target="http://pepsico.com/" TargetMode="External"/><Relationship Id="rId812" Type="http://schemas.openxmlformats.org/officeDocument/2006/relationships/hyperlink" Target="http://debenhams.com/" TargetMode="External"/><Relationship Id="rId202" Type="http://schemas.openxmlformats.org/officeDocument/2006/relationships/hyperlink" Target="https://www.bmwgroup.com/en/innovation.html" TargetMode="External"/><Relationship Id="rId244" Type="http://schemas.openxmlformats.org/officeDocument/2006/relationships/hyperlink" Target="https://www.cadbury.co.uk/" TargetMode="External"/><Relationship Id="rId647" Type="http://schemas.openxmlformats.org/officeDocument/2006/relationships/hyperlink" Target="https://www.etihad.com/en-gb/about-us/contact-us/" TargetMode="External"/><Relationship Id="rId689" Type="http://schemas.openxmlformats.org/officeDocument/2006/relationships/hyperlink" Target="https://www.harrods.com/" TargetMode="External"/><Relationship Id="rId854" Type="http://schemas.openxmlformats.org/officeDocument/2006/relationships/hyperlink" Target="http://waitrose.com/" TargetMode="External"/><Relationship Id="rId39" Type="http://schemas.openxmlformats.org/officeDocument/2006/relationships/hyperlink" Target="https://www.gucci.com/uk/en_gb/" TargetMode="External"/><Relationship Id="rId286" Type="http://schemas.openxmlformats.org/officeDocument/2006/relationships/hyperlink" Target="http://www.kraftheinzcompany.com/terms.html" TargetMode="External"/><Relationship Id="rId451" Type="http://schemas.openxmlformats.org/officeDocument/2006/relationships/hyperlink" Target="https://www.marksandspencer.com/" TargetMode="External"/><Relationship Id="rId493" Type="http://schemas.openxmlformats.org/officeDocument/2006/relationships/hyperlink" Target="http://www.boots-uk.com/corporate-social-responsibility/our-approach/https:/www.boots.com/advantage-card" TargetMode="External"/><Relationship Id="rId507" Type="http://schemas.openxmlformats.org/officeDocument/2006/relationships/hyperlink" Target="https://community.plus.net/t5/Plusnet-Blogs/Who-Are-We/ba-p/1312521" TargetMode="External"/><Relationship Id="rId549" Type="http://schemas.openxmlformats.org/officeDocument/2006/relationships/hyperlink" Target="https://www.mercedes-benz.co.uk/passengercars" TargetMode="External"/><Relationship Id="rId714" Type="http://schemas.openxmlformats.org/officeDocument/2006/relationships/hyperlink" Target="https://www.goodenergy.co.uk/about-us" TargetMode="External"/><Relationship Id="rId756" Type="http://schemas.openxmlformats.org/officeDocument/2006/relationships/hyperlink" Target="https://www.itvplc.com/about/what-we-do" TargetMode="External"/><Relationship Id="rId50" Type="http://schemas.openxmlformats.org/officeDocument/2006/relationships/hyperlink" Target="https://www.prada.com/" TargetMode="External"/><Relationship Id="rId104" Type="http://schemas.openxmlformats.org/officeDocument/2006/relationships/hyperlink" Target="https://corporate.marksandspencer.com/blog" TargetMode="External"/><Relationship Id="rId146" Type="http://schemas.openxmlformats.org/officeDocument/2006/relationships/hyperlink" Target="https://www.nissan.co.uk/" TargetMode="External"/><Relationship Id="rId188" Type="http://schemas.openxmlformats.org/officeDocument/2006/relationships/hyperlink" Target="https://cu.pepsico.com/pepsi" TargetMode="External"/><Relationship Id="rId311" Type="http://schemas.openxmlformats.org/officeDocument/2006/relationships/hyperlink" Target="https://www.costa.co.uk/contact/" TargetMode="External"/><Relationship Id="rId353" Type="http://schemas.openxmlformats.org/officeDocument/2006/relationships/hyperlink" Target="https://www.greenshieldsjcb.com/generators/" TargetMode="External"/><Relationship Id="rId395" Type="http://schemas.openxmlformats.org/officeDocument/2006/relationships/hyperlink" Target="http://www.pandora.co.uk/" TargetMode="External"/><Relationship Id="rId409" Type="http://schemas.openxmlformats.org/officeDocument/2006/relationships/hyperlink" Target="https://www.nike.com/gb/en_gb/c/sustainability" TargetMode="External"/><Relationship Id="rId560" Type="http://schemas.openxmlformats.org/officeDocument/2006/relationships/hyperlink" Target="https://www.jdsports.co.uk/customer-service/contact/" TargetMode="External"/><Relationship Id="rId798" Type="http://schemas.openxmlformats.org/officeDocument/2006/relationships/hyperlink" Target="http://waterstones.com/" TargetMode="External"/><Relationship Id="rId92" Type="http://schemas.openxmlformats.org/officeDocument/2006/relationships/hyperlink" Target="http://www.piaggiogroup.com/en/contacts" TargetMode="External"/><Relationship Id="rId213" Type="http://schemas.openxmlformats.org/officeDocument/2006/relationships/hyperlink" Target="http://www.centerhelp.info/4.html" TargetMode="External"/><Relationship Id="rId420" Type="http://schemas.openxmlformats.org/officeDocument/2006/relationships/hyperlink" Target="http://www.adidas.co.uk/" TargetMode="External"/><Relationship Id="rId616" Type="http://schemas.openxmlformats.org/officeDocument/2006/relationships/hyperlink" Target="https://www.lg.com/uk" TargetMode="External"/><Relationship Id="rId658" Type="http://schemas.openxmlformats.org/officeDocument/2006/relationships/hyperlink" Target="http://www.britishgas.co.uk/" TargetMode="External"/><Relationship Id="rId823" Type="http://schemas.openxmlformats.org/officeDocument/2006/relationships/hyperlink" Target="http://barclays.c.o.uk/" TargetMode="External"/><Relationship Id="rId865" Type="http://schemas.openxmlformats.org/officeDocument/2006/relationships/hyperlink" Target="http://thebodyshop.com/" TargetMode="External"/><Relationship Id="rId255" Type="http://schemas.openxmlformats.org/officeDocument/2006/relationships/hyperlink" Target="https://www.loreal.com/contact-us" TargetMode="External"/><Relationship Id="rId297" Type="http://schemas.openxmlformats.org/officeDocument/2006/relationships/hyperlink" Target="https://new.abb.com/" TargetMode="External"/><Relationship Id="rId462" Type="http://schemas.openxmlformats.org/officeDocument/2006/relationships/hyperlink" Target="https://www.nestle.co.uk/" TargetMode="External"/><Relationship Id="rId518" Type="http://schemas.openxmlformats.org/officeDocument/2006/relationships/hyperlink" Target="http://wickedlywelsh.co.uk/contact/%20%20http:/wickedlywelsh.co.uk/chocolate-experiences/" TargetMode="External"/><Relationship Id="rId725" Type="http://schemas.openxmlformats.org/officeDocument/2006/relationships/hyperlink" Target="https://blog.nationalexpress.com/" TargetMode="External"/><Relationship Id="rId115" Type="http://schemas.openxmlformats.org/officeDocument/2006/relationships/hyperlink" Target="https://survey.euro.confirmit.com/" TargetMode="External"/><Relationship Id="rId157" Type="http://schemas.openxmlformats.org/officeDocument/2006/relationships/hyperlink" Target="https://home.bt.com/" TargetMode="External"/><Relationship Id="rId322" Type="http://schemas.openxmlformats.org/officeDocument/2006/relationships/hyperlink" Target="https://www.landrover.co.uk/index.html" TargetMode="External"/><Relationship Id="rId364" Type="http://schemas.openxmlformats.org/officeDocument/2006/relationships/hyperlink" Target="https://www.lego.com/en-gb/" TargetMode="External"/><Relationship Id="rId767" Type="http://schemas.openxmlformats.org/officeDocument/2006/relationships/hyperlink" Target="https://www.ebayinc.com/our-company/" TargetMode="External"/><Relationship Id="rId61" Type="http://schemas.openxmlformats.org/officeDocument/2006/relationships/hyperlink" Target="https://www.philips.co.uk/" TargetMode="External"/><Relationship Id="rId199" Type="http://schemas.openxmlformats.org/officeDocument/2006/relationships/hyperlink" Target="https://www.sony.net/SonyInfo/SupportAll/" TargetMode="External"/><Relationship Id="rId571" Type="http://schemas.openxmlformats.org/officeDocument/2006/relationships/hyperlink" Target="https://www.porsche.com/uk/accessoriesandservice/factorycollection/contactus/" TargetMode="External"/><Relationship Id="rId627" Type="http://schemas.openxmlformats.org/officeDocument/2006/relationships/hyperlink" Target="http://home.bt.com/pages/static/i/pansegment/contact_us/contactus.html" TargetMode="External"/><Relationship Id="rId669" Type="http://schemas.openxmlformats.org/officeDocument/2006/relationships/hyperlink" Target="https://www.bbc.co.uk/" TargetMode="External"/><Relationship Id="rId834" Type="http://schemas.openxmlformats.org/officeDocument/2006/relationships/hyperlink" Target="http://pepsico.com/" TargetMode="External"/><Relationship Id="rId876" Type="http://schemas.openxmlformats.org/officeDocument/2006/relationships/hyperlink" Target="https://www.thorntons.co.uk/" TargetMode="External"/><Relationship Id="rId19" Type="http://schemas.openxmlformats.org/officeDocument/2006/relationships/hyperlink" Target="https://www.nokia.com/en_int" TargetMode="External"/><Relationship Id="rId224" Type="http://schemas.openxmlformats.org/officeDocument/2006/relationships/hyperlink" Target="https://www.tesla.com/contact" TargetMode="External"/><Relationship Id="rId266" Type="http://schemas.openxmlformats.org/officeDocument/2006/relationships/hyperlink" Target="https://u.kfcvisit.com/gbr?AspxAutoDetectCookieSupport=1" TargetMode="External"/><Relationship Id="rId431" Type="http://schemas.openxmlformats.org/officeDocument/2006/relationships/hyperlink" Target="http://www.halfords.co.uk/" TargetMode="External"/><Relationship Id="rId473" Type="http://schemas.openxmlformats.org/officeDocument/2006/relationships/hyperlink" Target="https://www.heinz.co.uk/" TargetMode="External"/><Relationship Id="rId529" Type="http://schemas.openxmlformats.org/officeDocument/2006/relationships/hyperlink" Target="https://daioni.co.uk/contact-us/" TargetMode="External"/><Relationship Id="rId680" Type="http://schemas.openxmlformats.org/officeDocument/2006/relationships/hyperlink" Target="https://www.diy.com/" TargetMode="External"/><Relationship Id="rId736" Type="http://schemas.openxmlformats.org/officeDocument/2006/relationships/hyperlink" Target="https://www.ford.co.uk/experience-ford/motor-shows/sponsership" TargetMode="External"/><Relationship Id="rId30" Type="http://schemas.openxmlformats.org/officeDocument/2006/relationships/hyperlink" Target="https://www.dfs.co.uk/" TargetMode="External"/><Relationship Id="rId126" Type="http://schemas.openxmlformats.org/officeDocument/2006/relationships/hyperlink" Target="https://eu.puma.com/uk/en/" TargetMode="External"/><Relationship Id="rId168" Type="http://schemas.openxmlformats.org/officeDocument/2006/relationships/hyperlink" Target="https://www.ebay.co.uk/" TargetMode="External"/><Relationship Id="rId333" Type="http://schemas.openxmlformats.org/officeDocument/2006/relationships/hyperlink" Target="https://www.pandora.net/en-ie/campaigns/disney-mickeys-90" TargetMode="External"/><Relationship Id="rId540" Type="http://schemas.openxmlformats.org/officeDocument/2006/relationships/hyperlink" Target="https://www.jdsports.co.uk/" TargetMode="External"/><Relationship Id="rId778" Type="http://schemas.openxmlformats.org/officeDocument/2006/relationships/hyperlink" Target="http://boots.com/" TargetMode="External"/><Relationship Id="rId72" Type="http://schemas.openxmlformats.org/officeDocument/2006/relationships/hyperlink" Target="https://blog.coop.co.uk/" TargetMode="External"/><Relationship Id="rId375" Type="http://schemas.openxmlformats.org/officeDocument/2006/relationships/hyperlink" Target="http://www.petsathome.com/?&amp;cm_mmc=PPC-_-Google-_-BRAND-_-BRAND+Pets+at+Home&amp;ito=GAG1396360056&amp;itc=GAC217431081037&amp;itkw=pets%20at%20home&amp;itaexid=&amp;itawnw=search&amp;itawmt=e&amp;itadvc=c&amp;gclid=dclid=CNGrnPfEnN4CFVfgGwodLZkGBg" TargetMode="External"/><Relationship Id="rId582" Type="http://schemas.openxmlformats.org/officeDocument/2006/relationships/hyperlink" Target="https://www.subway.com/en-GB" TargetMode="External"/><Relationship Id="rId638" Type="http://schemas.openxmlformats.org/officeDocument/2006/relationships/hyperlink" Target="https://www.wwf.org.uk/contact-us" TargetMode="External"/><Relationship Id="rId803" Type="http://schemas.openxmlformats.org/officeDocument/2006/relationships/hyperlink" Target="http://britishgas.co.uk/" TargetMode="External"/><Relationship Id="rId845" Type="http://schemas.openxmlformats.org/officeDocument/2006/relationships/hyperlink" Target="http://waterstones.com/" TargetMode="External"/><Relationship Id="rId3" Type="http://schemas.openxmlformats.org/officeDocument/2006/relationships/hyperlink" Target="https://www.sony.co.uk/" TargetMode="External"/><Relationship Id="rId235" Type="http://schemas.openxmlformats.org/officeDocument/2006/relationships/hyperlink" Target="https://www.jdsports.co.uk/customer-service/contact/" TargetMode="External"/><Relationship Id="rId277" Type="http://schemas.openxmlformats.org/officeDocument/2006/relationships/hyperlink" Target="https://www.poundland.co.uk/" TargetMode="External"/><Relationship Id="rId400" Type="http://schemas.openxmlformats.org/officeDocument/2006/relationships/hyperlink" Target="http://www.pizzahut.co.uk/" TargetMode="External"/><Relationship Id="rId442" Type="http://schemas.openxmlformats.org/officeDocument/2006/relationships/hyperlink" Target="https://www.eurocarparts.com/contact-us" TargetMode="External"/><Relationship Id="rId484" Type="http://schemas.openxmlformats.org/officeDocument/2006/relationships/hyperlink" Target="https://www.britishgas.co.uk/" TargetMode="External"/><Relationship Id="rId705" Type="http://schemas.openxmlformats.org/officeDocument/2006/relationships/hyperlink" Target="https://www.asus.com/" TargetMode="External"/><Relationship Id="rId137" Type="http://schemas.openxmlformats.org/officeDocument/2006/relationships/hyperlink" Target="https://www.samsung.com/uk/" TargetMode="External"/><Relationship Id="rId302" Type="http://schemas.openxmlformats.org/officeDocument/2006/relationships/hyperlink" Target="https://www.asosplc.com/" TargetMode="External"/><Relationship Id="rId344" Type="http://schemas.openxmlformats.org/officeDocument/2006/relationships/hyperlink" Target="https://www.renault.co.uk/" TargetMode="External"/><Relationship Id="rId691" Type="http://schemas.openxmlformats.org/officeDocument/2006/relationships/hyperlink" Target="https://www.selfridges.com/" TargetMode="External"/><Relationship Id="rId747" Type="http://schemas.openxmlformats.org/officeDocument/2006/relationships/hyperlink" Target="https://www.tatasteeleurope.com/en/innovation/technology/activities" TargetMode="External"/><Relationship Id="rId789" Type="http://schemas.openxmlformats.org/officeDocument/2006/relationships/hyperlink" Target="http://vauxhall.co.uk/" TargetMode="External"/><Relationship Id="rId41" Type="http://schemas.openxmlformats.org/officeDocument/2006/relationships/hyperlink" Target="https://www.vistaprint.co.uk/stationery/notepads" TargetMode="External"/><Relationship Id="rId83" Type="http://schemas.openxmlformats.org/officeDocument/2006/relationships/hyperlink" Target="https://m.haven.com/support/m-contact-us.aspx" TargetMode="External"/><Relationship Id="rId179" Type="http://schemas.openxmlformats.org/officeDocument/2006/relationships/hyperlink" Target="https://www.boots.com/" TargetMode="External"/><Relationship Id="rId386" Type="http://schemas.openxmlformats.org/officeDocument/2006/relationships/hyperlink" Target="https://www.airbnb.co.uk/a/?af=43720035&amp;c=.pi0.pk59827738775_192767240144_c_12026460346&amp;loc_interest_ms=&amp;loc_physical_ms=9045391&amp;gclid=Cj0KCQjwjbveBRDVARIsAKxH7vllhjG0sAGJLxJwnppHwk15fMbrwMAC-vHOh6GAzw21xEG5Ah-LgK0aAi0oEALw_wcB" TargetMode="External"/><Relationship Id="rId551" Type="http://schemas.openxmlformats.org/officeDocument/2006/relationships/hyperlink" Target="https://www.porsche.com/" TargetMode="External"/><Relationship Id="rId593" Type="http://schemas.openxmlformats.org/officeDocument/2006/relationships/hyperlink" Target="https://www.nandos.co.uk/help/contact" TargetMode="External"/><Relationship Id="rId607" Type="http://schemas.openxmlformats.org/officeDocument/2006/relationships/hyperlink" Target="https://www.game.co.uk/" TargetMode="External"/><Relationship Id="rId649" Type="http://schemas.openxmlformats.org/officeDocument/2006/relationships/hyperlink" Target="https://www.thomascookairlines.com/en/help-contact/contact-us.jsp" TargetMode="External"/><Relationship Id="rId814" Type="http://schemas.openxmlformats.org/officeDocument/2006/relationships/hyperlink" Target="http://conocophillips.com/" TargetMode="External"/><Relationship Id="rId856" Type="http://schemas.openxmlformats.org/officeDocument/2006/relationships/hyperlink" Target="http://virginatlantic.com/" TargetMode="External"/><Relationship Id="rId190" Type="http://schemas.openxmlformats.org/officeDocument/2006/relationships/hyperlink" Target="http://www.marsbar.co.uk/default.aspx" TargetMode="External"/><Relationship Id="rId204" Type="http://schemas.openxmlformats.org/officeDocument/2006/relationships/hyperlink" Target="https://www.honda.co.uk/cars/contact-us/pan-divisional-contact-us.html" TargetMode="External"/><Relationship Id="rId246" Type="http://schemas.openxmlformats.org/officeDocument/2006/relationships/hyperlink" Target="https://www.virginatlantic.com/" TargetMode="External"/><Relationship Id="rId288" Type="http://schemas.openxmlformats.org/officeDocument/2006/relationships/hyperlink" Target="https://www.clarkscustomerfeedback.com/gbr?AspxAutoDetectCookieSupport=1" TargetMode="External"/><Relationship Id="rId411" Type="http://schemas.openxmlformats.org/officeDocument/2006/relationships/hyperlink" Target="https://production-matalanlive-assets.s3-eu-west-1.amazonaws.com/uploads/asset_file/asset_file/123175/1490265694.7899113-Report_and_Accounts_for_the_year_ended_25_February_2012.pdf" TargetMode="External"/><Relationship Id="rId453" Type="http://schemas.openxmlformats.org/officeDocument/2006/relationships/hyperlink" Target="https://www.topcashback.co.uk/" TargetMode="External"/><Relationship Id="rId509" Type="http://schemas.openxmlformats.org/officeDocument/2006/relationships/hyperlink" Target="http://www.tregroeswaffles.co.uk/retail.phphttp:/www.tregroeswaffles.co.uk/about.php" TargetMode="External"/><Relationship Id="rId660" Type="http://schemas.openxmlformats.org/officeDocument/2006/relationships/hyperlink" Target="https://www.britishairways.com/" TargetMode="External"/><Relationship Id="rId106" Type="http://schemas.openxmlformats.org/officeDocument/2006/relationships/hyperlink" Target="https://feedback.topman.com/default/LandingPage" TargetMode="External"/><Relationship Id="rId313" Type="http://schemas.openxmlformats.org/officeDocument/2006/relationships/hyperlink" Target="https://www.bbc.co.uk/commissioning/tv/ideas-from-the-public" TargetMode="External"/><Relationship Id="rId495" Type="http://schemas.openxmlformats.org/officeDocument/2006/relationships/hyperlink" Target="https://www.musclefood.com/refer-your-friends%20Suggest%20a%20new%20product" TargetMode="External"/><Relationship Id="rId716" Type="http://schemas.openxmlformats.org/officeDocument/2006/relationships/hyperlink" Target="https://www.pwc.co.uk/" TargetMode="External"/><Relationship Id="rId758" Type="http://schemas.openxmlformats.org/officeDocument/2006/relationships/hyperlink" Target="https://www.microsoft.com/en-gb/about/" TargetMode="External"/><Relationship Id="rId10" Type="http://schemas.openxmlformats.org/officeDocument/2006/relationships/hyperlink" Target="https://www.amundi.com/" TargetMode="External"/><Relationship Id="rId52" Type="http://schemas.openxmlformats.org/officeDocument/2006/relationships/hyperlink" Target="https://www.specsavers.co.uk/sites/default/files/uploads/specsavers-annual-review-2016-2017.pdf" TargetMode="External"/><Relationship Id="rId94" Type="http://schemas.openxmlformats.org/officeDocument/2006/relationships/hyperlink" Target="https://twitter.com/royalalloy?lang=en" TargetMode="External"/><Relationship Id="rId148" Type="http://schemas.openxmlformats.org/officeDocument/2006/relationships/hyperlink" Target="https://www.ferrari.com/en-GB" TargetMode="External"/><Relationship Id="rId355" Type="http://schemas.openxmlformats.org/officeDocument/2006/relationships/hyperlink" Target="https://www.renault.co.uk/vehicles/configure.html" TargetMode="External"/><Relationship Id="rId397" Type="http://schemas.openxmlformats.org/officeDocument/2006/relationships/hyperlink" Target="http://www.debenhams.co.uk/" TargetMode="External"/><Relationship Id="rId520" Type="http://schemas.openxmlformats.org/officeDocument/2006/relationships/hyperlink" Target="https://www.superdrug.com/contact" TargetMode="External"/><Relationship Id="rId562" Type="http://schemas.openxmlformats.org/officeDocument/2006/relationships/hyperlink" Target="https://www.matalancard.co.uk/MatalanContactUs.aspx" TargetMode="External"/><Relationship Id="rId618" Type="http://schemas.openxmlformats.org/officeDocument/2006/relationships/hyperlink" Target="https://www.samsung.com/uk/info/contactus/" TargetMode="External"/><Relationship Id="rId825" Type="http://schemas.openxmlformats.org/officeDocument/2006/relationships/hyperlink" Target="http://boots.com/" TargetMode="External"/><Relationship Id="rId215" Type="http://schemas.openxmlformats.org/officeDocument/2006/relationships/hyperlink" Target="https://contactus.sky.com/uk" TargetMode="External"/><Relationship Id="rId257" Type="http://schemas.openxmlformats.org/officeDocument/2006/relationships/hyperlink" Target="https://www.dyson.com.au/support/hd01/dyson-supersonic-purple-nickel-309701-01/using-your-dyson-appliance/functions/useful/feedback-form" TargetMode="External"/><Relationship Id="rId422" Type="http://schemas.openxmlformats.org/officeDocument/2006/relationships/hyperlink" Target="http://www.welshwater.co.uk/" TargetMode="External"/><Relationship Id="rId464" Type="http://schemas.openxmlformats.org/officeDocument/2006/relationships/hyperlink" Target="https://www.bmw.co.uk/" TargetMode="External"/><Relationship Id="rId867" Type="http://schemas.openxmlformats.org/officeDocument/2006/relationships/hyperlink" Target="http://colgatepalmolive.com/" TargetMode="External"/><Relationship Id="rId299" Type="http://schemas.openxmlformats.org/officeDocument/2006/relationships/hyperlink" Target="https://www.google.co.uk/about/" TargetMode="External"/><Relationship Id="rId727" Type="http://schemas.openxmlformats.org/officeDocument/2006/relationships/hyperlink" Target="https://careersuk.virgin-atlantic.com/life-at-virgin-atlantic/culture" TargetMode="External"/><Relationship Id="rId63" Type="http://schemas.openxmlformats.org/officeDocument/2006/relationships/hyperlink" Target="https://www.coop.co.uk/" TargetMode="External"/><Relationship Id="rId159" Type="http://schemas.openxmlformats.org/officeDocument/2006/relationships/hyperlink" Target="https://www.volkswagen.co.uk/" TargetMode="External"/><Relationship Id="rId366" Type="http://schemas.openxmlformats.org/officeDocument/2006/relationships/hyperlink" Target="https://www.loreal-paris.co.uk/" TargetMode="External"/><Relationship Id="rId573" Type="http://schemas.openxmlformats.org/officeDocument/2006/relationships/hyperlink" Target="https://www.renault.co.uk/" TargetMode="External"/><Relationship Id="rId780" Type="http://schemas.openxmlformats.org/officeDocument/2006/relationships/hyperlink" Target="http://adidas-group.com/" TargetMode="External"/><Relationship Id="rId226" Type="http://schemas.openxmlformats.org/officeDocument/2006/relationships/hyperlink" Target="https://www.ebayinc.com/our-company/contact-us/" TargetMode="External"/><Relationship Id="rId433" Type="http://schemas.openxmlformats.org/officeDocument/2006/relationships/hyperlink" Target="http://www.eurocarparts.com/" TargetMode="External"/><Relationship Id="rId878" Type="http://schemas.openxmlformats.org/officeDocument/2006/relationships/hyperlink" Target="https://uk.monsoon.co.uk/" TargetMode="External"/><Relationship Id="rId640" Type="http://schemas.openxmlformats.org/officeDocument/2006/relationships/hyperlink" Target="https://giftshop.bhf.org.uk/contact-us" TargetMode="External"/><Relationship Id="rId738" Type="http://schemas.openxmlformats.org/officeDocument/2006/relationships/hyperlink" Target="https://www.costa.co.uk/about-us/" TargetMode="External"/><Relationship Id="rId74" Type="http://schemas.openxmlformats.org/officeDocument/2006/relationships/hyperlink" Target="https://en-gb.facebook.com/WHSmithuk/" TargetMode="External"/><Relationship Id="rId377" Type="http://schemas.openxmlformats.org/officeDocument/2006/relationships/hyperlink" Target="https://www.coca-cola.co.uk/" TargetMode="External"/><Relationship Id="rId500" Type="http://schemas.openxmlformats.org/officeDocument/2006/relationships/hyperlink" Target="http://www.bandmretail.com/contact-us.aspx" TargetMode="External"/><Relationship Id="rId584" Type="http://schemas.openxmlformats.org/officeDocument/2006/relationships/hyperlink" Target="https://www.costa.co.uk/" TargetMode="External"/><Relationship Id="rId805" Type="http://schemas.openxmlformats.org/officeDocument/2006/relationships/hyperlink" Target="http://npower.com/" TargetMode="External"/><Relationship Id="rId5" Type="http://schemas.openxmlformats.org/officeDocument/2006/relationships/hyperlink" Target="http://www.sharphomeappliances.com/" TargetMode="External"/><Relationship Id="rId237" Type="http://schemas.openxmlformats.org/officeDocument/2006/relationships/hyperlink" Target="https://www.boots.com/floating-editorial/customer-services/contact-us" TargetMode="External"/><Relationship Id="rId791" Type="http://schemas.openxmlformats.org/officeDocument/2006/relationships/hyperlink" Target="http://bp.com/" TargetMode="External"/><Relationship Id="rId444" Type="http://schemas.openxmlformats.org/officeDocument/2006/relationships/hyperlink" Target="https://www.toolstation.com/widgets/feedback/" TargetMode="External"/><Relationship Id="rId651" Type="http://schemas.openxmlformats.org/officeDocument/2006/relationships/hyperlink" Target="https://www.pepsi.co.uk/" TargetMode="External"/><Relationship Id="rId749" Type="http://schemas.openxmlformats.org/officeDocument/2006/relationships/hyperlink" Target="https://www.harrods.com/en-gb/events" TargetMode="External"/><Relationship Id="rId290" Type="http://schemas.openxmlformats.org/officeDocument/2006/relationships/hyperlink" Target="https://www.marksandspencer.com/MSContactUsCmd?storeId=10151&amp;langId=-24&amp;catalogId=10051&amp;categoryId=282501&amp;byEmail=9" TargetMode="External"/><Relationship Id="rId304" Type="http://schemas.openxmlformats.org/officeDocument/2006/relationships/hyperlink" Target="https://www.gsk.com/" TargetMode="External"/><Relationship Id="rId388" Type="http://schemas.openxmlformats.org/officeDocument/2006/relationships/hyperlink" Target="https://www.netflix.com/gb/" TargetMode="External"/><Relationship Id="rId511" Type="http://schemas.openxmlformats.org/officeDocument/2006/relationships/hyperlink" Target="https://www.centerparcs.co.uk/contact.html" TargetMode="External"/><Relationship Id="rId609" Type="http://schemas.openxmlformats.org/officeDocument/2006/relationships/hyperlink" Target="https://support.xbox.com/en-GB/contact-us/" TargetMode="External"/><Relationship Id="rId85" Type="http://schemas.openxmlformats.org/officeDocument/2006/relationships/hyperlink" Target="https://www.aldi.co.uk/tell-aldi" TargetMode="External"/><Relationship Id="rId150" Type="http://schemas.openxmlformats.org/officeDocument/2006/relationships/hyperlink" Target="https://www.landrover.co.uk/" TargetMode="External"/><Relationship Id="rId595" Type="http://schemas.openxmlformats.org/officeDocument/2006/relationships/hyperlink" Target="https://customerservice.starbucks.com/app/contact/ask/" TargetMode="External"/><Relationship Id="rId816" Type="http://schemas.openxmlformats.org/officeDocument/2006/relationships/hyperlink" Target="http://parcelforce.com/" TargetMode="External"/><Relationship Id="rId248" Type="http://schemas.openxmlformats.org/officeDocument/2006/relationships/hyperlink" Target="https://www.nike.com/" TargetMode="External"/><Relationship Id="rId455" Type="http://schemas.openxmlformats.org/officeDocument/2006/relationships/hyperlink" Target="https://www.cashconverters.co.uk/" TargetMode="External"/><Relationship Id="rId662" Type="http://schemas.openxmlformats.org/officeDocument/2006/relationships/hyperlink" Target="https://www.skygroup.sky/" TargetMode="External"/><Relationship Id="rId12" Type="http://schemas.openxmlformats.org/officeDocument/2006/relationships/hyperlink" Target="https://www.philips.com/a-w/about/sustainability.html" TargetMode="External"/><Relationship Id="rId108" Type="http://schemas.openxmlformats.org/officeDocument/2006/relationships/hyperlink" Target="https://community.bt.com/" TargetMode="External"/><Relationship Id="rId315" Type="http://schemas.openxmlformats.org/officeDocument/2006/relationships/hyperlink" Target="https://www.tellasda.com/" TargetMode="External"/><Relationship Id="rId522" Type="http://schemas.openxmlformats.org/officeDocument/2006/relationships/hyperlink" Target="https://www.kelloggs.co.uk/en_GB/contact-us.html" TargetMode="External"/><Relationship Id="rId96" Type="http://schemas.openxmlformats.org/officeDocument/2006/relationships/hyperlink" Target="https://twitter.com/drmartens" TargetMode="External"/><Relationship Id="rId161" Type="http://schemas.openxmlformats.org/officeDocument/2006/relationships/hyperlink" Target="https://www.audi.co.uk/" TargetMode="External"/><Relationship Id="rId399" Type="http://schemas.openxmlformats.org/officeDocument/2006/relationships/hyperlink" Target="http://www.lush.co.uk/" TargetMode="External"/><Relationship Id="rId827" Type="http://schemas.openxmlformats.org/officeDocument/2006/relationships/hyperlink" Target="http://adidas-group.com/" TargetMode="External"/><Relationship Id="rId259" Type="http://schemas.openxmlformats.org/officeDocument/2006/relationships/hyperlink" Target="https://www.coca-cola.co.uk/about-us/coca-cola-gbs-consumer-interaction-centre" TargetMode="External"/><Relationship Id="rId466" Type="http://schemas.openxmlformats.org/officeDocument/2006/relationships/hyperlink" Target="https://www.princesgate.com/" TargetMode="External"/><Relationship Id="rId673" Type="http://schemas.openxmlformats.org/officeDocument/2006/relationships/hyperlink" Target="https://www.volkswagenag.com/" TargetMode="External"/><Relationship Id="rId880" Type="http://schemas.openxmlformats.org/officeDocument/2006/relationships/hyperlink" Target="https://www.benjerry.co.uk/" TargetMode="External"/><Relationship Id="rId23" Type="http://schemas.openxmlformats.org/officeDocument/2006/relationships/hyperlink" Target="https://towyworks.co.uk/" TargetMode="External"/><Relationship Id="rId119" Type="http://schemas.openxmlformats.org/officeDocument/2006/relationships/hyperlink" Target="https://www.currys.co.uk/gbuk/contact-us-1181-theme.htm" TargetMode="External"/><Relationship Id="rId326" Type="http://schemas.openxmlformats.org/officeDocument/2006/relationships/hyperlink" Target="https://www.axa.co.uk/home.aspx" TargetMode="External"/><Relationship Id="rId533" Type="http://schemas.openxmlformats.org/officeDocument/2006/relationships/hyperlink" Target="https://www.sportsdirect.com/" TargetMode="External"/><Relationship Id="rId740" Type="http://schemas.openxmlformats.org/officeDocument/2006/relationships/hyperlink" Target="https://www.diy.com/activities/" TargetMode="External"/><Relationship Id="rId838" Type="http://schemas.openxmlformats.org/officeDocument/2006/relationships/hyperlink" Target="http://bp.com/" TargetMode="External"/><Relationship Id="rId172" Type="http://schemas.openxmlformats.org/officeDocument/2006/relationships/hyperlink" Target="https://www.debenhams.com/" TargetMode="External"/><Relationship Id="rId477" Type="http://schemas.openxmlformats.org/officeDocument/2006/relationships/hyperlink" Target="https://www.warburtons.co.uk/" TargetMode="External"/><Relationship Id="rId600" Type="http://schemas.openxmlformats.org/officeDocument/2006/relationships/hyperlink" Target="https://www.pizzaexpress.com/" TargetMode="External"/><Relationship Id="rId684" Type="http://schemas.openxmlformats.org/officeDocument/2006/relationships/hyperlink" Target="https://www.waterstones.com/" TargetMode="External"/><Relationship Id="rId337" Type="http://schemas.openxmlformats.org/officeDocument/2006/relationships/hyperlink" Target="https://us.pg.com/" TargetMode="External"/><Relationship Id="rId34" Type="http://schemas.openxmlformats.org/officeDocument/2006/relationships/hyperlink" Target="https://www.hipp.co.uk/" TargetMode="External"/><Relationship Id="rId544" Type="http://schemas.openxmlformats.org/officeDocument/2006/relationships/hyperlink" Target="https://www.jdwetherspoon.com/" TargetMode="External"/><Relationship Id="rId751" Type="http://schemas.openxmlformats.org/officeDocument/2006/relationships/hyperlink" Target="http://www.selfridges.com/gb/en/features/info/our-heritage" TargetMode="External"/><Relationship Id="rId849" Type="http://schemas.openxmlformats.org/officeDocument/2006/relationships/hyperlink" Target="http://starbucks.co.uk/" TargetMode="External"/><Relationship Id="rId183" Type="http://schemas.openxmlformats.org/officeDocument/2006/relationships/hyperlink" Target="https://www.underarmour.co.uk/en-gb/customer-service" TargetMode="External"/><Relationship Id="rId390" Type="http://schemas.openxmlformats.org/officeDocument/2006/relationships/hyperlink" Target="https://www.barclays.co.uk/" TargetMode="External"/><Relationship Id="rId404" Type="http://schemas.openxmlformats.org/officeDocument/2006/relationships/hyperlink" Target="http://www.amazon.co.uk/" TargetMode="External"/><Relationship Id="rId611" Type="http://schemas.openxmlformats.org/officeDocument/2006/relationships/hyperlink" Target="https://www.help.game.co.uk/hc/en-gb" TargetMode="External"/><Relationship Id="rId250" Type="http://schemas.openxmlformats.org/officeDocument/2006/relationships/hyperlink" Target="https://www.toyota-global.com/" TargetMode="External"/><Relationship Id="rId488" Type="http://schemas.openxmlformats.org/officeDocument/2006/relationships/hyperlink" Target="https://www.btgplc.com/investors/share-price/" TargetMode="External"/><Relationship Id="rId695" Type="http://schemas.openxmlformats.org/officeDocument/2006/relationships/hyperlink" Target="https://www.nokia.com/" TargetMode="External"/><Relationship Id="rId709" Type="http://schemas.openxmlformats.org/officeDocument/2006/relationships/hyperlink" Target="https://www.easyjet.com/"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s://www.ebayinc.com/impact/responsible-business/" TargetMode="External"/><Relationship Id="rId671" Type="http://schemas.openxmlformats.org/officeDocument/2006/relationships/hyperlink" Target="https://www.about.sainsburys.co.uk/great-products-and-services/sainsburys-home" TargetMode="External"/><Relationship Id="rId769" Type="http://schemas.openxmlformats.org/officeDocument/2006/relationships/hyperlink" Target="http://jnj.com/" TargetMode="External"/><Relationship Id="rId21" Type="http://schemas.openxmlformats.org/officeDocument/2006/relationships/hyperlink" Target="https://www.coca-cola.co.uk/" TargetMode="External"/><Relationship Id="rId324" Type="http://schemas.openxmlformats.org/officeDocument/2006/relationships/hyperlink" Target="http://www.lush.co.uk/" TargetMode="External"/><Relationship Id="rId531" Type="http://schemas.openxmlformats.org/officeDocument/2006/relationships/hyperlink" Target="https://www.plus.net/home-broadband/contact/" TargetMode="External"/><Relationship Id="rId629" Type="http://schemas.openxmlformats.org/officeDocument/2006/relationships/hyperlink" Target="https://www.bbc.co.uk/sport/get-inspired/25416679" TargetMode="External"/><Relationship Id="rId170" Type="http://schemas.openxmlformats.org/officeDocument/2006/relationships/hyperlink" Target="https://www.toyota.co.uk/contact-us/" TargetMode="External"/><Relationship Id="rId268" Type="http://schemas.openxmlformats.org/officeDocument/2006/relationships/hyperlink" Target="https://www.newlook.com/" TargetMode="External"/><Relationship Id="rId475" Type="http://schemas.openxmlformats.org/officeDocument/2006/relationships/hyperlink" Target="https://www.nike.com/" TargetMode="External"/><Relationship Id="rId682" Type="http://schemas.openxmlformats.org/officeDocument/2006/relationships/hyperlink" Target="http://eddiestobart.com/" TargetMode="External"/><Relationship Id="rId32" Type="http://schemas.openxmlformats.org/officeDocument/2006/relationships/hyperlink" Target="https://www.ibm.com/uk-en/" TargetMode="External"/><Relationship Id="rId74" Type="http://schemas.openxmlformats.org/officeDocument/2006/relationships/hyperlink" Target="https://uk.lush.com/" TargetMode="External"/><Relationship Id="rId128" Type="http://schemas.openxmlformats.org/officeDocument/2006/relationships/hyperlink" Target="http://www.boots-uk.com/corporate-social-responsibility" TargetMode="External"/><Relationship Id="rId335" Type="http://schemas.openxmlformats.org/officeDocument/2006/relationships/hyperlink" Target="http://www.brfactors.co.uk/" TargetMode="External"/><Relationship Id="rId377" Type="http://schemas.openxmlformats.org/officeDocument/2006/relationships/hyperlink" Target="https://www.costa.co.uk/" TargetMode="External"/><Relationship Id="rId500" Type="http://schemas.openxmlformats.org/officeDocument/2006/relationships/hyperlink" Target="https://www.pizzaexpress.com/" TargetMode="External"/><Relationship Id="rId542" Type="http://schemas.openxmlformats.org/officeDocument/2006/relationships/hyperlink" Target="https://www.etihad.com/" TargetMode="External"/><Relationship Id="rId584" Type="http://schemas.openxmlformats.org/officeDocument/2006/relationships/hyperlink" Target="https://www.waterstones.com/" TargetMode="External"/><Relationship Id="rId5" Type="http://schemas.openxmlformats.org/officeDocument/2006/relationships/hyperlink" Target="https://www.princesgate.com/" TargetMode="External"/><Relationship Id="rId181" Type="http://schemas.openxmlformats.org/officeDocument/2006/relationships/hyperlink" Target="https://www.marksandspencer.com/MSContactUsCmd?storeId=10151&amp;langId=-24&amp;catalogId=10051&amp;categoryId=282501&amp;byEmail=9" TargetMode="External"/><Relationship Id="rId237" Type="http://schemas.openxmlformats.org/officeDocument/2006/relationships/hyperlink" Target="https://www.renault.co.uk/" TargetMode="External"/><Relationship Id="rId402" Type="http://schemas.openxmlformats.org/officeDocument/2006/relationships/hyperlink" Target="https://octopus.energy/contact-us/" TargetMode="External"/><Relationship Id="rId791" Type="http://schemas.openxmlformats.org/officeDocument/2006/relationships/hyperlink" Target="https://www.thebodyshop.com/" TargetMode="External"/><Relationship Id="rId279" Type="http://schemas.openxmlformats.org/officeDocument/2006/relationships/hyperlink" Target="https://www.sky.com/" TargetMode="External"/><Relationship Id="rId444" Type="http://schemas.openxmlformats.org/officeDocument/2006/relationships/hyperlink" Target="https://www.jdwetherspoon.com/" TargetMode="External"/><Relationship Id="rId486" Type="http://schemas.openxmlformats.org/officeDocument/2006/relationships/hyperlink" Target="https://www.adidas.com/us/help?haid=how-do-i-contact-adidas" TargetMode="External"/><Relationship Id="rId651" Type="http://schemas.openxmlformats.org/officeDocument/2006/relationships/hyperlink" Target="http://www.selfridges.com/gb/en/features/info/our-heritage" TargetMode="External"/><Relationship Id="rId693" Type="http://schemas.openxmlformats.org/officeDocument/2006/relationships/hyperlink" Target="http://bp.com/" TargetMode="External"/><Relationship Id="rId707" Type="http://schemas.openxmlformats.org/officeDocument/2006/relationships/hyperlink" Target="http://npower.com/" TargetMode="External"/><Relationship Id="rId749" Type="http://schemas.openxmlformats.org/officeDocument/2006/relationships/hyperlink" Target="http://costa.co.uk/" TargetMode="External"/><Relationship Id="rId43" Type="http://schemas.openxmlformats.org/officeDocument/2006/relationships/hyperlink" Target="https://www.mercedes-benz.co.uk/" TargetMode="External"/><Relationship Id="rId139" Type="http://schemas.openxmlformats.org/officeDocument/2006/relationships/hyperlink" Target="https://www.nike.com/" TargetMode="External"/><Relationship Id="rId290" Type="http://schemas.openxmlformats.org/officeDocument/2006/relationships/hyperlink" Target="http://www.adidas.co.uk/" TargetMode="External"/><Relationship Id="rId304" Type="http://schemas.openxmlformats.org/officeDocument/2006/relationships/hyperlink" Target="https://uk.trustpilot.com/review/www.homebargains.co.uk" TargetMode="External"/><Relationship Id="rId346" Type="http://schemas.openxmlformats.org/officeDocument/2006/relationships/hyperlink" Target="https://www.riverisland.com/" TargetMode="External"/><Relationship Id="rId388" Type="http://schemas.openxmlformats.org/officeDocument/2006/relationships/hyperlink" Target="https://www.unilever.co.uk/about/unilever-young-entrepreneurs-awards/" TargetMode="External"/><Relationship Id="rId511" Type="http://schemas.openxmlformats.org/officeDocument/2006/relationships/hyperlink" Target="https://www.help.game.co.uk/hc/en-gb" TargetMode="External"/><Relationship Id="rId553" Type="http://schemas.openxmlformats.org/officeDocument/2006/relationships/hyperlink" Target="https://www.tesco.com/" TargetMode="External"/><Relationship Id="rId609" Type="http://schemas.openxmlformats.org/officeDocument/2006/relationships/hyperlink" Target="https://www.easyjet.com/" TargetMode="External"/><Relationship Id="rId760" Type="http://schemas.openxmlformats.org/officeDocument/2006/relationships/hyperlink" Target="http://debenhams.com/" TargetMode="External"/><Relationship Id="rId85" Type="http://schemas.openxmlformats.org/officeDocument/2006/relationships/hyperlink" Target="https://www.tescoplc.com/little-helps-plan/products-sourcing/reducing-our-impact-on-the-environment/" TargetMode="External"/><Relationship Id="rId150" Type="http://schemas.openxmlformats.org/officeDocument/2006/relationships/hyperlink" Target="https://www.clarks.com/index.html" TargetMode="External"/><Relationship Id="rId192" Type="http://schemas.openxmlformats.org/officeDocument/2006/relationships/hyperlink" Target="https://www.costa.co.uk/" TargetMode="External"/><Relationship Id="rId206" Type="http://schemas.openxmlformats.org/officeDocument/2006/relationships/hyperlink" Target="https://www.tellasda.com/" TargetMode="External"/><Relationship Id="rId413" Type="http://schemas.openxmlformats.org/officeDocument/2006/relationships/hyperlink" Target="https://www.nestle.co.uk/aboutus/ask-nestle" TargetMode="External"/><Relationship Id="rId595" Type="http://schemas.openxmlformats.org/officeDocument/2006/relationships/hyperlink" Target="https://www.nokia.com/" TargetMode="External"/><Relationship Id="rId248" Type="http://schemas.openxmlformats.org/officeDocument/2006/relationships/hyperlink" Target="https://corporate.mcdonalds.com/" TargetMode="External"/><Relationship Id="rId455" Type="http://schemas.openxmlformats.org/officeDocument/2006/relationships/hyperlink" Target="https://www.mini.co.uk/en_GB/home/footer/contact-us.html" TargetMode="External"/><Relationship Id="rId497" Type="http://schemas.openxmlformats.org/officeDocument/2006/relationships/hyperlink" Target="https://www.pizzahut.co.uk/" TargetMode="External"/><Relationship Id="rId620" Type="http://schemas.openxmlformats.org/officeDocument/2006/relationships/hyperlink" Target="https://www.britishairways.com/en-gb/information/family-travel/entertainment" TargetMode="External"/><Relationship Id="rId662" Type="http://schemas.openxmlformats.org/officeDocument/2006/relationships/hyperlink" Target="http://www.andrex.co.uk/brand-history/" TargetMode="External"/><Relationship Id="rId718" Type="http://schemas.openxmlformats.org/officeDocument/2006/relationships/hyperlink" Target="http://parcelforce.com/" TargetMode="External"/><Relationship Id="rId12" Type="http://schemas.openxmlformats.org/officeDocument/2006/relationships/hyperlink" Target="https://www.ebay.co.uk/" TargetMode="External"/><Relationship Id="rId108" Type="http://schemas.openxmlformats.org/officeDocument/2006/relationships/hyperlink" Target="https://www.skygroup.sky/corporate/bigger-picture/responsible-business/environment" TargetMode="External"/><Relationship Id="rId315" Type="http://schemas.openxmlformats.org/officeDocument/2006/relationships/hyperlink" Target="http://www.marksandspencer.co.uk/" TargetMode="External"/><Relationship Id="rId357" Type="http://schemas.openxmlformats.org/officeDocument/2006/relationships/hyperlink" Target="http://www.tregroeswaffles.co.uk/" TargetMode="External"/><Relationship Id="rId522" Type="http://schemas.openxmlformats.org/officeDocument/2006/relationships/hyperlink" Target="https://www.productsandservices.bt.com/" TargetMode="External"/><Relationship Id="rId54" Type="http://schemas.openxmlformats.org/officeDocument/2006/relationships/hyperlink" Target="https://www.vauxhall.co.uk/" TargetMode="External"/><Relationship Id="rId96" Type="http://schemas.openxmlformats.org/officeDocument/2006/relationships/hyperlink" Target="https://www.ford.co.uk/experience-ford/sustainability" TargetMode="External"/><Relationship Id="rId161" Type="http://schemas.openxmlformats.org/officeDocument/2006/relationships/hyperlink" Target="https://www.loreal.com/contact-us" TargetMode="External"/><Relationship Id="rId217" Type="http://schemas.openxmlformats.org/officeDocument/2006/relationships/hyperlink" Target="https://www.axa.co.uk/home.aspx" TargetMode="External"/><Relationship Id="rId399" Type="http://schemas.openxmlformats.org/officeDocument/2006/relationships/hyperlink" Target="http://www.bandmretail.com/contact-us.aspx" TargetMode="External"/><Relationship Id="rId564" Type="http://schemas.openxmlformats.org/officeDocument/2006/relationships/hyperlink" Target="https://www.waitrose.com/" TargetMode="External"/><Relationship Id="rId771" Type="http://schemas.openxmlformats.org/officeDocument/2006/relationships/hyperlink" Target="http://coca-colacompany.com/" TargetMode="External"/><Relationship Id="rId259" Type="http://schemas.openxmlformats.org/officeDocument/2006/relationships/hyperlink" Target="https://www.annsummers.com/fancy-dress/shop-by-category/halloween/" TargetMode="External"/><Relationship Id="rId424" Type="http://schemas.openxmlformats.org/officeDocument/2006/relationships/hyperlink" Target="https://www.pg.co.uk/contact_us%20%20%20http:/www.pginvestor.com/" TargetMode="External"/><Relationship Id="rId466" Type="http://schemas.openxmlformats.org/officeDocument/2006/relationships/hyperlink" Target="https://www.about.sainsburys.co.uk/contact-us" TargetMode="External"/><Relationship Id="rId631" Type="http://schemas.openxmlformats.org/officeDocument/2006/relationships/hyperlink" Target="https://www.coca-cola.co.uk/stories/get-active-with-parklives" TargetMode="External"/><Relationship Id="rId673" Type="http://schemas.openxmlformats.org/officeDocument/2006/relationships/hyperlink" Target="https://www.qvcuk.com/" TargetMode="External"/><Relationship Id="rId729" Type="http://schemas.openxmlformats.org/officeDocument/2006/relationships/hyperlink" Target="http://adidas-group.com/" TargetMode="External"/><Relationship Id="rId23" Type="http://schemas.openxmlformats.org/officeDocument/2006/relationships/hyperlink" Target="http://www.pepsico.com/" TargetMode="External"/><Relationship Id="rId119" Type="http://schemas.openxmlformats.org/officeDocument/2006/relationships/hyperlink" Target="https://www.johnlewispartnership.co.uk/csr.html" TargetMode="External"/><Relationship Id="rId270" Type="http://schemas.openxmlformats.org/officeDocument/2006/relationships/hyperlink" Target="https://www.virginatlantic.com/" TargetMode="External"/><Relationship Id="rId326" Type="http://schemas.openxmlformats.org/officeDocument/2006/relationships/hyperlink" Target="http://www.currys.co.uk/" TargetMode="External"/><Relationship Id="rId533" Type="http://schemas.openxmlformats.org/officeDocument/2006/relationships/hyperlink" Target="https://www.redcross.org.uk/" TargetMode="External"/><Relationship Id="rId65" Type="http://schemas.openxmlformats.org/officeDocument/2006/relationships/hyperlink" Target="https://www2.hm.com/en_gb/" TargetMode="External"/><Relationship Id="rId130" Type="http://schemas.openxmlformats.org/officeDocument/2006/relationships/hyperlink" Target="https://www.mcdonalds.com/gb/en-gb.html" TargetMode="External"/><Relationship Id="rId368" Type="http://schemas.openxmlformats.org/officeDocument/2006/relationships/hyperlink" Target="https://www.kelloggs.co.uk/" TargetMode="External"/><Relationship Id="rId575" Type="http://schemas.openxmlformats.org/officeDocument/2006/relationships/hyperlink" Target="https://www.jaguarlandrover.com/" TargetMode="External"/><Relationship Id="rId740" Type="http://schemas.openxmlformats.org/officeDocument/2006/relationships/hyperlink" Target="http://selfridges.com/" TargetMode="External"/><Relationship Id="rId782" Type="http://schemas.openxmlformats.org/officeDocument/2006/relationships/hyperlink" Target="https://www.saltrock.com/" TargetMode="External"/><Relationship Id="rId172" Type="http://schemas.openxmlformats.org/officeDocument/2006/relationships/hyperlink" Target="https://u.kfcvisit.com/gbr?AspxAutoDetectCookieSupport=1" TargetMode="External"/><Relationship Id="rId228" Type="http://schemas.openxmlformats.org/officeDocument/2006/relationships/hyperlink" Target="https://www.nike.com/" TargetMode="External"/><Relationship Id="rId435" Type="http://schemas.openxmlformats.org/officeDocument/2006/relationships/hyperlink" Target="https://www.mini.co.uk/" TargetMode="External"/><Relationship Id="rId477" Type="http://schemas.openxmlformats.org/officeDocument/2006/relationships/hyperlink" Target="https://eu.puma.com/" TargetMode="External"/><Relationship Id="rId600" Type="http://schemas.openxmlformats.org/officeDocument/2006/relationships/hyperlink" Target="https://www.talktalkgroup.com/" TargetMode="External"/><Relationship Id="rId642" Type="http://schemas.openxmlformats.org/officeDocument/2006/relationships/hyperlink" Target="https://www.whsmith.co.uk/fcp/content/help-about-us/content" TargetMode="External"/><Relationship Id="rId684" Type="http://schemas.openxmlformats.org/officeDocument/2006/relationships/hyperlink" Target="http://greggs.co.uk/" TargetMode="External"/><Relationship Id="rId281" Type="http://schemas.openxmlformats.org/officeDocument/2006/relationships/hyperlink" Target="https://www.airbnb.co.uk/a/?af=43720035&amp;c=.pi0.pk59827738775_192767240144_c_12026460346&amp;loc_interest_ms=&amp;loc_physical_ms=9045391&amp;gclid=Cj0KCQjwjbveBRDVARIsAKxH7vllhjG0sAGJLxJwnppHwk15fMbrwMAC-vHOh6GAzw21xEG5Ah-LgK0aAi0oEALw_wcB" TargetMode="External"/><Relationship Id="rId337" Type="http://schemas.openxmlformats.org/officeDocument/2006/relationships/hyperlink" Target="https://www.therange.co.uk/storefeedback/" TargetMode="External"/><Relationship Id="rId502" Type="http://schemas.openxmlformats.org/officeDocument/2006/relationships/hyperlink" Target="https://www.dominos.co.uk/contact" TargetMode="External"/><Relationship Id="rId34" Type="http://schemas.openxmlformats.org/officeDocument/2006/relationships/hyperlink" Target="https://www.sony.co.uk/" TargetMode="External"/><Relationship Id="rId76" Type="http://schemas.openxmlformats.org/officeDocument/2006/relationships/hyperlink" Target="https://sustainability.nike.com/" TargetMode="External"/><Relationship Id="rId141" Type="http://schemas.openxmlformats.org/officeDocument/2006/relationships/hyperlink" Target="https://www.toyota-global.com/" TargetMode="External"/><Relationship Id="rId379" Type="http://schemas.openxmlformats.org/officeDocument/2006/relationships/hyperlink" Target="http://wickedlywelsh.co.uk/" TargetMode="External"/><Relationship Id="rId544" Type="http://schemas.openxmlformats.org/officeDocument/2006/relationships/hyperlink" Target="https://www.thomascook.com/" TargetMode="External"/><Relationship Id="rId586" Type="http://schemas.openxmlformats.org/officeDocument/2006/relationships/hyperlink" Target="https://www.theaaplc.com/" TargetMode="External"/><Relationship Id="rId751" Type="http://schemas.openxmlformats.org/officeDocument/2006/relationships/hyperlink" Target="http://britishgas.co.uk/" TargetMode="External"/><Relationship Id="rId7" Type="http://schemas.openxmlformats.org/officeDocument/2006/relationships/hyperlink" Target="https://www.royalmail.com/" TargetMode="External"/><Relationship Id="rId183" Type="http://schemas.openxmlformats.org/officeDocument/2006/relationships/hyperlink" Target="https://www.poundland.co.uk/promotions/customer-survey/" TargetMode="External"/><Relationship Id="rId239" Type="http://schemas.openxmlformats.org/officeDocument/2006/relationships/hyperlink" Target="https://pgconsumersupport.secure.force.com/ContactUs/articles/en_US/FAQ/How-do-I-give-you-my-idea-for-a-new-product?l=en_US&amp;Brand=Always+discreet&amp;Language=English-US&amp;Country=United+States+of+America&amp;fs=Search&amp;pn=1" TargetMode="External"/><Relationship Id="rId390" Type="http://schemas.openxmlformats.org/officeDocument/2006/relationships/hyperlink" Target="https://www.cadburygiftsdirect.co.uk/personalise" TargetMode="External"/><Relationship Id="rId404" Type="http://schemas.openxmlformats.org/officeDocument/2006/relationships/hyperlink" Target="https://www.gumtree.com/" TargetMode="External"/><Relationship Id="rId446" Type="http://schemas.openxmlformats.org/officeDocument/2006/relationships/hyperlink" Target="https://www.sainsburys.co.uk/" TargetMode="External"/><Relationship Id="rId611" Type="http://schemas.openxmlformats.org/officeDocument/2006/relationships/hyperlink" Target="https://www.sainsburys.co.uk/" TargetMode="External"/><Relationship Id="rId653" Type="http://schemas.openxmlformats.org/officeDocument/2006/relationships/hyperlink" Target="http://www.newlookgroup.com/who-are-we" TargetMode="External"/><Relationship Id="rId250" Type="http://schemas.openxmlformats.org/officeDocument/2006/relationships/hyperlink" Target="https://www.thebodyshop.com/en-gb/commitment" TargetMode="External"/><Relationship Id="rId292" Type="http://schemas.openxmlformats.org/officeDocument/2006/relationships/hyperlink" Target="http://www.welshwater.co.uk/" TargetMode="External"/><Relationship Id="rId306" Type="http://schemas.openxmlformats.org/officeDocument/2006/relationships/hyperlink" Target="https://cstonline.net/who-invented-the-prosumer-by-toby-miller/" TargetMode="External"/><Relationship Id="rId488" Type="http://schemas.openxmlformats.org/officeDocument/2006/relationships/hyperlink" Target="https://www.underarmour.co.uk/en-gb/contact-us.html" TargetMode="External"/><Relationship Id="rId695" Type="http://schemas.openxmlformats.org/officeDocument/2006/relationships/hyperlink" Target="http://harveynichols.com/" TargetMode="External"/><Relationship Id="rId709" Type="http://schemas.openxmlformats.org/officeDocument/2006/relationships/hyperlink" Target="http://waitrose.com/" TargetMode="External"/><Relationship Id="rId45" Type="http://schemas.openxmlformats.org/officeDocument/2006/relationships/hyperlink" Target="https://www.britishairways.com/" TargetMode="External"/><Relationship Id="rId87" Type="http://schemas.openxmlformats.org/officeDocument/2006/relationships/hyperlink" Target="https://sustainability.asda.com/" TargetMode="External"/><Relationship Id="rId110" Type="http://schemas.openxmlformats.org/officeDocument/2006/relationships/hyperlink" Target="https://www.volkswagenag.com/en/sustainability.html" TargetMode="External"/><Relationship Id="rId348" Type="http://schemas.openxmlformats.org/officeDocument/2006/relationships/hyperlink" Target="https://www.bmstores.co.uk/" TargetMode="External"/><Relationship Id="rId513" Type="http://schemas.openxmlformats.org/officeDocument/2006/relationships/hyperlink" Target="https://www.sony.co.uk/" TargetMode="External"/><Relationship Id="rId555" Type="http://schemas.openxmlformats.org/officeDocument/2006/relationships/hyperlink" Target="https://www.debenhams.com/" TargetMode="External"/><Relationship Id="rId597" Type="http://schemas.openxmlformats.org/officeDocument/2006/relationships/hyperlink" Target="https://www.playstation.com/" TargetMode="External"/><Relationship Id="rId720" Type="http://schemas.openxmlformats.org/officeDocument/2006/relationships/hyperlink" Target="http://thebodyshop.com/" TargetMode="External"/><Relationship Id="rId762" Type="http://schemas.openxmlformats.org/officeDocument/2006/relationships/hyperlink" Target="http://conocophillips.com/" TargetMode="External"/><Relationship Id="rId152" Type="http://schemas.openxmlformats.org/officeDocument/2006/relationships/hyperlink" Target="https://corporate.marksandspencer.com/home" TargetMode="External"/><Relationship Id="rId194" Type="http://schemas.openxmlformats.org/officeDocument/2006/relationships/hyperlink" Target="https://www.bbc.co.uk/" TargetMode="External"/><Relationship Id="rId208" Type="http://schemas.openxmlformats.org/officeDocument/2006/relationships/hyperlink" Target="http://www.unitedbiscuits.com/" TargetMode="External"/><Relationship Id="rId415" Type="http://schemas.openxmlformats.org/officeDocument/2006/relationships/hyperlink" Target="https://www.bmw.co.uk/contact-us" TargetMode="External"/><Relationship Id="rId457" Type="http://schemas.openxmlformats.org/officeDocument/2006/relationships/hyperlink" Target="https://www.newceltic.co.uk/contact-us" TargetMode="External"/><Relationship Id="rId622" Type="http://schemas.openxmlformats.org/officeDocument/2006/relationships/hyperlink" Target="https://www.skygroup.sky/corporate/about-sky/our-story" TargetMode="External"/><Relationship Id="rId261" Type="http://schemas.openxmlformats.org/officeDocument/2006/relationships/hyperlink" Target="https://www.loreal-paris.co.uk/" TargetMode="External"/><Relationship Id="rId499" Type="http://schemas.openxmlformats.org/officeDocument/2006/relationships/hyperlink" Target="https://www.papajohns.co.uk/" TargetMode="External"/><Relationship Id="rId664" Type="http://schemas.openxmlformats.org/officeDocument/2006/relationships/hyperlink" Target="https://www.about.hsbc.co.uk/" TargetMode="External"/><Relationship Id="rId14" Type="http://schemas.openxmlformats.org/officeDocument/2006/relationships/hyperlink" Target="https://www.tkmaxx.com/uk/en/" TargetMode="External"/><Relationship Id="rId56" Type="http://schemas.openxmlformats.org/officeDocument/2006/relationships/hyperlink" Target="https://www.bentleymotors.com/en.html" TargetMode="External"/><Relationship Id="rId317" Type="http://schemas.openxmlformats.org/officeDocument/2006/relationships/hyperlink" Target="http://www.microsoft.co.uk/" TargetMode="External"/><Relationship Id="rId359" Type="http://schemas.openxmlformats.org/officeDocument/2006/relationships/hyperlink" Target="https://www.approvedfood.co.uk/" TargetMode="External"/><Relationship Id="rId524" Type="http://schemas.openxmlformats.org/officeDocument/2006/relationships/hyperlink" Target="https://www.sky.com/" TargetMode="External"/><Relationship Id="rId566" Type="http://schemas.openxmlformats.org/officeDocument/2006/relationships/hyperlink" Target="https://www.npower.com/" TargetMode="External"/><Relationship Id="rId731" Type="http://schemas.openxmlformats.org/officeDocument/2006/relationships/hyperlink" Target="http://nescafe.co.uk/" TargetMode="External"/><Relationship Id="rId773" Type="http://schemas.openxmlformats.org/officeDocument/2006/relationships/hyperlink" Target="http://britishairways.com/" TargetMode="External"/><Relationship Id="rId98" Type="http://schemas.openxmlformats.org/officeDocument/2006/relationships/hyperlink" Target="https://www.nissan-global.com/EN/SUSTAINABILITY/" TargetMode="External"/><Relationship Id="rId121" Type="http://schemas.openxmlformats.org/officeDocument/2006/relationships/hyperlink" Target="http://sustainability.debenhamsplc.com/our-approach/the-sustainability-committee/" TargetMode="External"/><Relationship Id="rId163" Type="http://schemas.openxmlformats.org/officeDocument/2006/relationships/hyperlink" Target="https://www.dyson.com.au/support/hd01/dyson-supersonic-purple-nickel-309701-01/using-your-dyson-appliance/functions/useful/feedback-form" TargetMode="External"/><Relationship Id="rId219" Type="http://schemas.openxmlformats.org/officeDocument/2006/relationships/hyperlink" Target="https://www.kelloggs.co.uk/en_GB/contact-us.html" TargetMode="External"/><Relationship Id="rId370" Type="http://schemas.openxmlformats.org/officeDocument/2006/relationships/hyperlink" Target="https://www.google.co.uk/about/" TargetMode="External"/><Relationship Id="rId426" Type="http://schemas.openxmlformats.org/officeDocument/2006/relationships/hyperlink" Target="https://careers.toshiba.eu/Fellowship/Pages/Page1.aspx" TargetMode="External"/><Relationship Id="rId633" Type="http://schemas.openxmlformats.org/officeDocument/2006/relationships/hyperlink" Target="https://annualreport2017.volkswagenag.com/group-management-report/structure-and-business-activities.html" TargetMode="External"/><Relationship Id="rId230" Type="http://schemas.openxmlformats.org/officeDocument/2006/relationships/hyperlink" Target="https://us.pg.com/" TargetMode="External"/><Relationship Id="rId468" Type="http://schemas.openxmlformats.org/officeDocument/2006/relationships/hyperlink" Target="https://www.nestle.co.uk/getintouch" TargetMode="External"/><Relationship Id="rId675" Type="http://schemas.openxmlformats.org/officeDocument/2006/relationships/hyperlink" Target="https://www.qvcuk.com/CustomerCare.content.html?%3fviewType=gallery&amp;pageSize=24&amp;redirh=t" TargetMode="External"/><Relationship Id="rId25" Type="http://schemas.openxmlformats.org/officeDocument/2006/relationships/hyperlink" Target="https://www.mars.com/global" TargetMode="External"/><Relationship Id="rId67" Type="http://schemas.openxmlformats.org/officeDocument/2006/relationships/hyperlink" Target="https://www.next.co.uk/" TargetMode="External"/><Relationship Id="rId272" Type="http://schemas.openxmlformats.org/officeDocument/2006/relationships/hyperlink" Target="https://www.cadbury.co.uk/" TargetMode="External"/><Relationship Id="rId328" Type="http://schemas.openxmlformats.org/officeDocument/2006/relationships/hyperlink" Target="http://www.dreams.co.uk/" TargetMode="External"/><Relationship Id="rId535" Type="http://schemas.openxmlformats.org/officeDocument/2006/relationships/hyperlink" Target="https://www.britishlegion.org.uk/" TargetMode="External"/><Relationship Id="rId577" Type="http://schemas.openxmlformats.org/officeDocument/2006/relationships/hyperlink" Target="https://www.duluxtradepaintexpert.co.uk/" TargetMode="External"/><Relationship Id="rId700" Type="http://schemas.openxmlformats.org/officeDocument/2006/relationships/hyperlink" Target="http://waterstones.com/" TargetMode="External"/><Relationship Id="rId742" Type="http://schemas.openxmlformats.org/officeDocument/2006/relationships/hyperlink" Target="http://duluxtradepaintexpert.co.uk/" TargetMode="External"/><Relationship Id="rId132" Type="http://schemas.openxmlformats.org/officeDocument/2006/relationships/hyperlink" Target="https://www.loreal.com/" TargetMode="External"/><Relationship Id="rId174" Type="http://schemas.openxmlformats.org/officeDocument/2006/relationships/hyperlink" Target="https://www.unilever.com/about/innovation/open-innovation/" TargetMode="External"/><Relationship Id="rId381" Type="http://schemas.openxmlformats.org/officeDocument/2006/relationships/hyperlink" Target="https://www.snapchat.com/l/en-gb/" TargetMode="External"/><Relationship Id="rId602" Type="http://schemas.openxmlformats.org/officeDocument/2006/relationships/hyperlink" Target="https://www.andrex.co.uk/" TargetMode="External"/><Relationship Id="rId784" Type="http://schemas.openxmlformats.org/officeDocument/2006/relationships/hyperlink" Target="https://www.thorntons.co.uk/" TargetMode="External"/><Relationship Id="rId241" Type="http://schemas.openxmlformats.org/officeDocument/2006/relationships/hyperlink" Target="http://www.bernardmatthews.com/contact-us" TargetMode="External"/><Relationship Id="rId437" Type="http://schemas.openxmlformats.org/officeDocument/2006/relationships/hyperlink" Target="https://www.newceltic.co.uk/" TargetMode="External"/><Relationship Id="rId479" Type="http://schemas.openxmlformats.org/officeDocument/2006/relationships/hyperlink" Target="https://www.burgerking.co.uk/" TargetMode="External"/><Relationship Id="rId644" Type="http://schemas.openxmlformats.org/officeDocument/2006/relationships/hyperlink" Target="https://www.waterstones.com/help/company-information/1052" TargetMode="External"/><Relationship Id="rId686" Type="http://schemas.openxmlformats.org/officeDocument/2006/relationships/hyperlink" Target="http://unilever.com/" TargetMode="External"/><Relationship Id="rId36" Type="http://schemas.openxmlformats.org/officeDocument/2006/relationships/hyperlink" Target="https://www8.hp.com/uk/en/home.html" TargetMode="External"/><Relationship Id="rId283" Type="http://schemas.openxmlformats.org/officeDocument/2006/relationships/hyperlink" Target="https://www.netflix.com/gb/" TargetMode="External"/><Relationship Id="rId339" Type="http://schemas.openxmlformats.org/officeDocument/2006/relationships/hyperlink" Target="http://asda-stores.custhelp.com/app/answers/detail_grow/a_id/1848/~/complaint---grocery" TargetMode="External"/><Relationship Id="rId490" Type="http://schemas.openxmlformats.org/officeDocument/2006/relationships/hyperlink" Target="https://www.mcdonalds.com/us/en-us/contact-us.html" TargetMode="External"/><Relationship Id="rId504" Type="http://schemas.openxmlformats.org/officeDocument/2006/relationships/hyperlink" Target="https://www.pizzaexpress.com/help-and-contact" TargetMode="External"/><Relationship Id="rId546" Type="http://schemas.openxmlformats.org/officeDocument/2006/relationships/hyperlink" Target="https://www.britishairways.com/en-gb/information/help-and-contacts" TargetMode="External"/><Relationship Id="rId711" Type="http://schemas.openxmlformats.org/officeDocument/2006/relationships/hyperlink" Target="http://virginatlantic.com/" TargetMode="External"/><Relationship Id="rId753" Type="http://schemas.openxmlformats.org/officeDocument/2006/relationships/hyperlink" Target="http://npower.com/" TargetMode="External"/><Relationship Id="rId78" Type="http://schemas.openxmlformats.org/officeDocument/2006/relationships/hyperlink" Target="https://www.vans.com/en_ca/sustainability.html" TargetMode="External"/><Relationship Id="rId101" Type="http://schemas.openxmlformats.org/officeDocument/2006/relationships/hyperlink" Target="https://www.daimler.com/sustainability/" TargetMode="External"/><Relationship Id="rId143" Type="http://schemas.openxmlformats.org/officeDocument/2006/relationships/hyperlink" Target="https://www.kfc.co.uk/" TargetMode="External"/><Relationship Id="rId185" Type="http://schemas.openxmlformats.org/officeDocument/2006/relationships/hyperlink" Target="https://customerservice.aldi.co.uk/contact" TargetMode="External"/><Relationship Id="rId350" Type="http://schemas.openxmlformats.org/officeDocument/2006/relationships/hyperlink" Target="https://www.marksandspencer.com/" TargetMode="External"/><Relationship Id="rId406" Type="http://schemas.openxmlformats.org/officeDocument/2006/relationships/hyperlink" Target="https://community.plus.net/t5/Plusnet-Blogs/Who-Are-We/ba-p/1312521" TargetMode="External"/><Relationship Id="rId588" Type="http://schemas.openxmlformats.org/officeDocument/2006/relationships/hyperlink" Target="https://www.bp.com/" TargetMode="External"/><Relationship Id="rId9" Type="http://schemas.openxmlformats.org/officeDocument/2006/relationships/hyperlink" Target="https://www.tescoplc.com/" TargetMode="External"/><Relationship Id="rId210" Type="http://schemas.openxmlformats.org/officeDocument/2006/relationships/hyperlink" Target="https://www.twinings.co.uk/" TargetMode="External"/><Relationship Id="rId392" Type="http://schemas.openxmlformats.org/officeDocument/2006/relationships/hyperlink" Target="http://www.boots-uk.com/corporate-social-responsibility/our-approach/https:/www.boots.com/advantage-card" TargetMode="External"/><Relationship Id="rId448" Type="http://schemas.openxmlformats.org/officeDocument/2006/relationships/hyperlink" Target="https://www.nestle.co.uk/" TargetMode="External"/><Relationship Id="rId613" Type="http://schemas.openxmlformats.org/officeDocument/2006/relationships/hyperlink" Target="https://tescoplc.com/about-us/our-buisnesses/" TargetMode="External"/><Relationship Id="rId655" Type="http://schemas.openxmlformats.org/officeDocument/2006/relationships/hyperlink" Target="https://www.nokia.com/about-nokia/" TargetMode="External"/><Relationship Id="rId697" Type="http://schemas.openxmlformats.org/officeDocument/2006/relationships/hyperlink" Target="http://diy.com/" TargetMode="External"/><Relationship Id="rId252" Type="http://schemas.openxmlformats.org/officeDocument/2006/relationships/hyperlink" Target="https://www.britishgas.co.uk/energy/gas-and-electricity.html" TargetMode="External"/><Relationship Id="rId294" Type="http://schemas.openxmlformats.org/officeDocument/2006/relationships/hyperlink" Target="http://www.tesco.co.uk/" TargetMode="External"/><Relationship Id="rId308" Type="http://schemas.openxmlformats.org/officeDocument/2006/relationships/hyperlink" Target="https://www.nike.com/gb/en_gb/c/sustainability" TargetMode="External"/><Relationship Id="rId515" Type="http://schemas.openxmlformats.org/officeDocument/2006/relationships/hyperlink" Target="https://www.samsung.com/uk/" TargetMode="External"/><Relationship Id="rId722" Type="http://schemas.openxmlformats.org/officeDocument/2006/relationships/hyperlink" Target="http://colgatepalmolive.com/" TargetMode="External"/><Relationship Id="rId47" Type="http://schemas.openxmlformats.org/officeDocument/2006/relationships/hyperlink" Target="https://www.easyjet.com/en/" TargetMode="External"/><Relationship Id="rId89" Type="http://schemas.openxmlformats.org/officeDocument/2006/relationships/hyperlink" Target="https://www.samsung.com/us/aboutsamsung/sustainability/strategy/" TargetMode="External"/><Relationship Id="rId112" Type="http://schemas.openxmlformats.org/officeDocument/2006/relationships/hyperlink" Target="https://www.audi.com/en/company/sustainability.html" TargetMode="External"/><Relationship Id="rId154" Type="http://schemas.openxmlformats.org/officeDocument/2006/relationships/hyperlink" Target="https://www.poundland.co.uk/" TargetMode="External"/><Relationship Id="rId361" Type="http://schemas.openxmlformats.org/officeDocument/2006/relationships/hyperlink" Target="https://www.nestle.co.uk/" TargetMode="External"/><Relationship Id="rId557" Type="http://schemas.openxmlformats.org/officeDocument/2006/relationships/hyperlink" Target="https://www.marksandspencer.com/" TargetMode="External"/><Relationship Id="rId599" Type="http://schemas.openxmlformats.org/officeDocument/2006/relationships/hyperlink" Target="https://www.wilko.com/" TargetMode="External"/><Relationship Id="rId764" Type="http://schemas.openxmlformats.org/officeDocument/2006/relationships/hyperlink" Target="http://parcelforce.com/" TargetMode="External"/><Relationship Id="rId196" Type="http://schemas.openxmlformats.org/officeDocument/2006/relationships/hyperlink" Target="https://corporate.asda.com/" TargetMode="External"/><Relationship Id="rId417" Type="http://schemas.openxmlformats.org/officeDocument/2006/relationships/hyperlink" Target="http://wickedlywelsh.co.uk/contact/%20%20http:/wickedlywelsh.co.uk/chocolate-experiences/" TargetMode="External"/><Relationship Id="rId459" Type="http://schemas.openxmlformats.org/officeDocument/2006/relationships/hyperlink" Target="https://my.morrisons.com/help/" TargetMode="External"/><Relationship Id="rId624" Type="http://schemas.openxmlformats.org/officeDocument/2006/relationships/hyperlink" Target="https://www.waitrose.com/home/inspiration/summerfestival/childrens-activities" TargetMode="External"/><Relationship Id="rId666" Type="http://schemas.openxmlformats.org/officeDocument/2006/relationships/hyperlink" Target="https://www.parcelforce.com/about-parcelforce" TargetMode="External"/><Relationship Id="rId16" Type="http://schemas.openxmlformats.org/officeDocument/2006/relationships/hyperlink" Target="https://www.greggs.co.uk/" TargetMode="External"/><Relationship Id="rId221" Type="http://schemas.openxmlformats.org/officeDocument/2006/relationships/hyperlink" Target="https://www.ferrero.com/group-news/Ferrero-launches-&#8220;FERRERO-HAZELNUT-AWARD-CONTEST&#8221;-to-support-research-and-innovation-in-the-haze" TargetMode="External"/><Relationship Id="rId263" Type="http://schemas.openxmlformats.org/officeDocument/2006/relationships/hyperlink" Target="https://www.burgerking.co.uk/" TargetMode="External"/><Relationship Id="rId319" Type="http://schemas.openxmlformats.org/officeDocument/2006/relationships/hyperlink" Target="http://www.adidas.co.uk/" TargetMode="External"/><Relationship Id="rId470" Type="http://schemas.openxmlformats.org/officeDocument/2006/relationships/hyperlink" Target="https://auto.ferrari.com/en_EN/contact-us-2/customer-care-clienti-ferrari/" TargetMode="External"/><Relationship Id="rId526" Type="http://schemas.openxmlformats.org/officeDocument/2006/relationships/hyperlink" Target="https://www.plus.net/" TargetMode="External"/><Relationship Id="rId58" Type="http://schemas.openxmlformats.org/officeDocument/2006/relationships/hyperlink" Target="https://info.citroen.co.uk/" TargetMode="External"/><Relationship Id="rId123" Type="http://schemas.openxmlformats.org/officeDocument/2006/relationships/hyperlink" Target="https://corporate.marksandspencer.com/plan-a" TargetMode="External"/><Relationship Id="rId330" Type="http://schemas.openxmlformats.org/officeDocument/2006/relationships/hyperlink" Target="http://www.halfords.co.uk/" TargetMode="External"/><Relationship Id="rId568" Type="http://schemas.openxmlformats.org/officeDocument/2006/relationships/hyperlink" Target="https://www.colgatepalmolive.com/" TargetMode="External"/><Relationship Id="rId733" Type="http://schemas.openxmlformats.org/officeDocument/2006/relationships/hyperlink" Target="http://mars.com/" TargetMode="External"/><Relationship Id="rId775" Type="http://schemas.openxmlformats.org/officeDocument/2006/relationships/hyperlink" Target="https://www.cadbury.co.uk/" TargetMode="External"/><Relationship Id="rId165" Type="http://schemas.openxmlformats.org/officeDocument/2006/relationships/hyperlink" Target="https://www.coca-cola.co.uk/about-us/coca-cola-gbs-consumer-interaction-centre" TargetMode="External"/><Relationship Id="rId372" Type="http://schemas.openxmlformats.org/officeDocument/2006/relationships/hyperlink" Target="https://www.heinz.co.uk/" TargetMode="External"/><Relationship Id="rId428" Type="http://schemas.openxmlformats.org/officeDocument/2006/relationships/hyperlink" Target="https://daioni.co.uk/contact-us/" TargetMode="External"/><Relationship Id="rId635" Type="http://schemas.openxmlformats.org/officeDocument/2006/relationships/hyperlink" Target="https://www.jaguar.co.uk/about-jaguar/jaguar-business/community.html" TargetMode="External"/><Relationship Id="rId677" Type="http://schemas.openxmlformats.org/officeDocument/2006/relationships/hyperlink" Target="http://marksandspencer.com/" TargetMode="External"/><Relationship Id="rId232" Type="http://schemas.openxmlformats.org/officeDocument/2006/relationships/hyperlink" Target="http://www.bernardmatthews.com/" TargetMode="External"/><Relationship Id="rId274" Type="http://schemas.openxmlformats.org/officeDocument/2006/relationships/hyperlink" Target="https://www.uwtsd.ac.uk/" TargetMode="External"/><Relationship Id="rId481" Type="http://schemas.openxmlformats.org/officeDocument/2006/relationships/hyperlink" Target="https://www.nandos.co.uk/" TargetMode="External"/><Relationship Id="rId702" Type="http://schemas.openxmlformats.org/officeDocument/2006/relationships/hyperlink" Target="http://theaaplc.com/" TargetMode="External"/><Relationship Id="rId27" Type="http://schemas.openxmlformats.org/officeDocument/2006/relationships/hyperlink" Target="https://www.morrisons-corporate.com/" TargetMode="External"/><Relationship Id="rId69" Type="http://schemas.openxmlformats.org/officeDocument/2006/relationships/hyperlink" Target="https://www.tkmaxx.com/" TargetMode="External"/><Relationship Id="rId134" Type="http://schemas.openxmlformats.org/officeDocument/2006/relationships/hyperlink" Target="https://www.dyson.co.uk/en.html" TargetMode="External"/><Relationship Id="rId537" Type="http://schemas.openxmlformats.org/officeDocument/2006/relationships/hyperlink" Target="https://www.redcross.org.uk/about-us/contact-us" TargetMode="External"/><Relationship Id="rId579" Type="http://schemas.openxmlformats.org/officeDocument/2006/relationships/hyperlink" Target="https://starbucks.co.uk/" TargetMode="External"/><Relationship Id="rId744" Type="http://schemas.openxmlformats.org/officeDocument/2006/relationships/hyperlink" Target="https://www.halfords.com/" TargetMode="External"/><Relationship Id="rId786" Type="http://schemas.openxmlformats.org/officeDocument/2006/relationships/hyperlink" Target="https://uk.monsoon.co.uk/" TargetMode="External"/><Relationship Id="rId80" Type="http://schemas.openxmlformats.org/officeDocument/2006/relationships/hyperlink" Target="https://www.coca-colacompany.com/sustainability" TargetMode="External"/><Relationship Id="rId176" Type="http://schemas.openxmlformats.org/officeDocument/2006/relationships/hyperlink" Target="https://www.petsathome.com/shop/en/pets/contact-us" TargetMode="External"/><Relationship Id="rId341" Type="http://schemas.openxmlformats.org/officeDocument/2006/relationships/hyperlink" Target="https://www.eurocarparts.com/contact-us" TargetMode="External"/><Relationship Id="rId383" Type="http://schemas.openxmlformats.org/officeDocument/2006/relationships/hyperlink" Target="https://www.britishgas.co.uk/" TargetMode="External"/><Relationship Id="rId439" Type="http://schemas.openxmlformats.org/officeDocument/2006/relationships/hyperlink" Target="https://groceries.morrisons.com/" TargetMode="External"/><Relationship Id="rId590" Type="http://schemas.openxmlformats.org/officeDocument/2006/relationships/hyperlink" Target="https://www.harveynichols.com/" TargetMode="External"/><Relationship Id="rId604" Type="http://schemas.openxmlformats.org/officeDocument/2006/relationships/hyperlink" Target="https://www.hsbc.com/" TargetMode="External"/><Relationship Id="rId646" Type="http://schemas.openxmlformats.org/officeDocument/2006/relationships/hyperlink" Target="http://www.theaaplc.com/about-us" TargetMode="External"/><Relationship Id="rId201" Type="http://schemas.openxmlformats.org/officeDocument/2006/relationships/hyperlink" Target="https://forum.vodafone.co.uk/t5/Network-queries/Vodafone-Suggestion-Contact/td-p/2576192" TargetMode="External"/><Relationship Id="rId243" Type="http://schemas.openxmlformats.org/officeDocument/2006/relationships/hyperlink" Target="https://www.fiat.co.uk/fiat-500-range/fiat-500-configurator/" TargetMode="External"/><Relationship Id="rId285" Type="http://schemas.openxmlformats.org/officeDocument/2006/relationships/hyperlink" Target="https://www.barclays.co.uk/" TargetMode="External"/><Relationship Id="rId450" Type="http://schemas.openxmlformats.org/officeDocument/2006/relationships/hyperlink" Target="https://www.ferrari.com/en-GB" TargetMode="External"/><Relationship Id="rId506" Type="http://schemas.openxmlformats.org/officeDocument/2006/relationships/hyperlink" Target="https://www.playstation.com/en-gb/" TargetMode="External"/><Relationship Id="rId688" Type="http://schemas.openxmlformats.org/officeDocument/2006/relationships/hyperlink" Target="http://nestle.com/" TargetMode="External"/><Relationship Id="rId38" Type="http://schemas.openxmlformats.org/officeDocument/2006/relationships/hyperlink" Target="https://www.ford.co.uk/" TargetMode="External"/><Relationship Id="rId103" Type="http://schemas.openxmlformats.org/officeDocument/2006/relationships/hyperlink" Target="https://www.britishairways.com/en-gb/information/about-ba/csr/corporate-responsibility" TargetMode="External"/><Relationship Id="rId310" Type="http://schemas.openxmlformats.org/officeDocument/2006/relationships/hyperlink" Target="https://production-matalanlive-assets.s3-eu-west-1.amazonaws.com/uploads/asset_file/asset_file/123175/1490265694.7899113-Report_and_Accounts_for_the_year_ended_25_February_2012.pdf" TargetMode="External"/><Relationship Id="rId492" Type="http://schemas.openxmlformats.org/officeDocument/2006/relationships/hyperlink" Target="https://www.kfc.co.uk/contact" TargetMode="External"/><Relationship Id="rId548" Type="http://schemas.openxmlformats.org/officeDocument/2006/relationships/hyperlink" Target="https://www.emirates.com/uk/english/help/" TargetMode="External"/><Relationship Id="rId713" Type="http://schemas.openxmlformats.org/officeDocument/2006/relationships/hyperlink" Target="http://johnlewis.com/" TargetMode="External"/><Relationship Id="rId755" Type="http://schemas.openxmlformats.org/officeDocument/2006/relationships/hyperlink" Target="http://waitrose.com/" TargetMode="External"/><Relationship Id="rId91" Type="http://schemas.openxmlformats.org/officeDocument/2006/relationships/hyperlink" Target="https://www.nintendo.com/consumer/recycle.jsp" TargetMode="External"/><Relationship Id="rId145" Type="http://schemas.openxmlformats.org/officeDocument/2006/relationships/hyperlink" Target="https://www.unilever.co.uk/" TargetMode="External"/><Relationship Id="rId187" Type="http://schemas.openxmlformats.org/officeDocument/2006/relationships/hyperlink" Target="https://www.volkswagen.co.uk/new/golf-vii-pa" TargetMode="External"/><Relationship Id="rId352" Type="http://schemas.openxmlformats.org/officeDocument/2006/relationships/hyperlink" Target="https://www.topcashback.co.uk/" TargetMode="External"/><Relationship Id="rId394" Type="http://schemas.openxmlformats.org/officeDocument/2006/relationships/hyperlink" Target="https://www.musclefood.com/refer-your-friends%20Suggest%20a%20new%20product" TargetMode="External"/><Relationship Id="rId408" Type="http://schemas.openxmlformats.org/officeDocument/2006/relationships/hyperlink" Target="http://www.tregroeswaffles.co.uk/retail.phphttp:/www.tregroeswaffles.co.uk/about.php" TargetMode="External"/><Relationship Id="rId615" Type="http://schemas.openxmlformats.org/officeDocument/2006/relationships/hyperlink" Target="http://www.debenhams.careers.com/about-us" TargetMode="External"/><Relationship Id="rId212" Type="http://schemas.openxmlformats.org/officeDocument/2006/relationships/hyperlink" Target="https://www.mars.com/uk/en/brands" TargetMode="External"/><Relationship Id="rId254" Type="http://schemas.openxmlformats.org/officeDocument/2006/relationships/hyperlink" Target="https://parcel.dhl.co.uk/" TargetMode="External"/><Relationship Id="rId657" Type="http://schemas.openxmlformats.org/officeDocument/2006/relationships/hyperlink" Target="https://www.playstation.com/en-us/corporate/about/" TargetMode="External"/><Relationship Id="rId699" Type="http://schemas.openxmlformats.org/officeDocument/2006/relationships/hyperlink" Target="http://whsmithplc.co.uk/" TargetMode="External"/><Relationship Id="rId49" Type="http://schemas.openxmlformats.org/officeDocument/2006/relationships/hyperlink" Target="https://www.virginmedia.com/" TargetMode="External"/><Relationship Id="rId114" Type="http://schemas.openxmlformats.org/officeDocument/2006/relationships/hyperlink" Target="http://sustainabilityreport2014.volkswagenag.com/our-group-brands/bugatti" TargetMode="External"/><Relationship Id="rId296" Type="http://schemas.openxmlformats.org/officeDocument/2006/relationships/hyperlink" Target="http://www.pizzahut.co.uk/" TargetMode="External"/><Relationship Id="rId461" Type="http://schemas.openxmlformats.org/officeDocument/2006/relationships/hyperlink" Target="https://www.marksandspencer.com/s/contact-us" TargetMode="External"/><Relationship Id="rId517" Type="http://schemas.openxmlformats.org/officeDocument/2006/relationships/hyperlink" Target="https://www.playstation.com/en-gb/get-help/" TargetMode="External"/><Relationship Id="rId559" Type="http://schemas.openxmlformats.org/officeDocument/2006/relationships/hyperlink" Target="https://www.unilever.com/" TargetMode="External"/><Relationship Id="rId724" Type="http://schemas.openxmlformats.org/officeDocument/2006/relationships/hyperlink" Target="http://tesco.com/" TargetMode="External"/><Relationship Id="rId766" Type="http://schemas.openxmlformats.org/officeDocument/2006/relationships/hyperlink" Target="http://thebodyshop.com/" TargetMode="External"/><Relationship Id="rId60" Type="http://schemas.openxmlformats.org/officeDocument/2006/relationships/hyperlink" Target="https://www.britishgas.co.uk/" TargetMode="External"/><Relationship Id="rId156" Type="http://schemas.openxmlformats.org/officeDocument/2006/relationships/hyperlink" Target="https://www.aldi.co.uk/" TargetMode="External"/><Relationship Id="rId198" Type="http://schemas.openxmlformats.org/officeDocument/2006/relationships/hyperlink" Target="https://new.abb.com/news/detail/3883/prosumers-pave-path-to-energy-self-reliance-for-sustainable-living" TargetMode="External"/><Relationship Id="rId321" Type="http://schemas.openxmlformats.org/officeDocument/2006/relationships/hyperlink" Target="http://www.welshwater.co.uk/" TargetMode="External"/><Relationship Id="rId363" Type="http://schemas.openxmlformats.org/officeDocument/2006/relationships/hyperlink" Target="https://www.bmw.co.uk/" TargetMode="External"/><Relationship Id="rId419" Type="http://schemas.openxmlformats.org/officeDocument/2006/relationships/hyperlink" Target="https://www.superdrug.com/contact" TargetMode="External"/><Relationship Id="rId570" Type="http://schemas.openxmlformats.org/officeDocument/2006/relationships/hyperlink" Target="https://gwr.com/" TargetMode="External"/><Relationship Id="rId626" Type="http://schemas.openxmlformats.org/officeDocument/2006/relationships/hyperlink" Target="https://www.npower.com/about-npower/" TargetMode="External"/><Relationship Id="rId223" Type="http://schemas.openxmlformats.org/officeDocument/2006/relationships/hyperlink" Target="https://www.mars.com/uk/en/about-us/contact-us" TargetMode="External"/><Relationship Id="rId430" Type="http://schemas.openxmlformats.org/officeDocument/2006/relationships/hyperlink" Target="https://www.specsavers.co.uk/news-and-information/customer-care" TargetMode="External"/><Relationship Id="rId668" Type="http://schemas.openxmlformats.org/officeDocument/2006/relationships/hyperlink" Target="https://www.vistaprint.co.uk/about-us.aspx" TargetMode="External"/><Relationship Id="rId18" Type="http://schemas.openxmlformats.org/officeDocument/2006/relationships/hyperlink" Target="https://www.nike.com/us/en_us/" TargetMode="External"/><Relationship Id="rId265" Type="http://schemas.openxmlformats.org/officeDocument/2006/relationships/hyperlink" Target="https://www.wilko.com/" TargetMode="External"/><Relationship Id="rId472" Type="http://schemas.openxmlformats.org/officeDocument/2006/relationships/hyperlink" Target="https://www.mclaren.com/group/contact/" TargetMode="External"/><Relationship Id="rId528" Type="http://schemas.openxmlformats.org/officeDocument/2006/relationships/hyperlink" Target="https://www.virginmedia.com/contact-us.html" TargetMode="External"/><Relationship Id="rId735" Type="http://schemas.openxmlformats.org/officeDocument/2006/relationships/hyperlink" Target="http://pepsico.com/" TargetMode="External"/><Relationship Id="rId125" Type="http://schemas.openxmlformats.org/officeDocument/2006/relationships/hyperlink" Target="http://www.sportsdirectplc.com/corporate-responsibility/environment.aspx" TargetMode="External"/><Relationship Id="rId167" Type="http://schemas.openxmlformats.org/officeDocument/2006/relationships/hyperlink" Target="https://www.lego.com/en-gb/aboutus/contact/product-ideas" TargetMode="External"/><Relationship Id="rId332" Type="http://schemas.openxmlformats.org/officeDocument/2006/relationships/hyperlink" Target="http://www.eurocarparts.com/" TargetMode="External"/><Relationship Id="rId374" Type="http://schemas.openxmlformats.org/officeDocument/2006/relationships/hyperlink" Target="https://www.specsavers.co.uk/" TargetMode="External"/><Relationship Id="rId581" Type="http://schemas.openxmlformats.org/officeDocument/2006/relationships/hyperlink" Target="https://www.whsmithplc.co.uk/" TargetMode="External"/><Relationship Id="rId777" Type="http://schemas.openxmlformats.org/officeDocument/2006/relationships/hyperlink" Target="https://www.next.co.uk/" TargetMode="External"/><Relationship Id="rId71" Type="http://schemas.openxmlformats.org/officeDocument/2006/relationships/hyperlink" Target="https://www.jdsports.co.uk/" TargetMode="External"/><Relationship Id="rId234" Type="http://schemas.openxmlformats.org/officeDocument/2006/relationships/hyperlink" Target="https://www.jcb.com/en-gb" TargetMode="External"/><Relationship Id="rId637" Type="http://schemas.openxmlformats.org/officeDocument/2006/relationships/hyperlink" Target="https://www.dulux.co.uk/en/about-dulux" TargetMode="External"/><Relationship Id="rId679" Type="http://schemas.openxmlformats.org/officeDocument/2006/relationships/hyperlink" Target="http://barclays.co.uk/" TargetMode="External"/><Relationship Id="rId2" Type="http://schemas.openxmlformats.org/officeDocument/2006/relationships/hyperlink" Target="https://www.halfords.com/" TargetMode="External"/><Relationship Id="rId29" Type="http://schemas.openxmlformats.org/officeDocument/2006/relationships/hyperlink" Target="https://www.homebargains.co.uk/" TargetMode="External"/><Relationship Id="rId276" Type="http://schemas.openxmlformats.org/officeDocument/2006/relationships/hyperlink" Target="https://www.nike.com/" TargetMode="External"/><Relationship Id="rId441" Type="http://schemas.openxmlformats.org/officeDocument/2006/relationships/hyperlink" Target="https://www.marksandspencer.com/" TargetMode="External"/><Relationship Id="rId483" Type="http://schemas.openxmlformats.org/officeDocument/2006/relationships/hyperlink" Target="https://www.starbucks.co.uk/" TargetMode="External"/><Relationship Id="rId539" Type="http://schemas.openxmlformats.org/officeDocument/2006/relationships/hyperlink" Target="https://www.britishlegion.org.uk/about-us/contact-us/" TargetMode="External"/><Relationship Id="rId690" Type="http://schemas.openxmlformats.org/officeDocument/2006/relationships/hyperlink" Target="http://volkswagen.com/" TargetMode="External"/><Relationship Id="rId704" Type="http://schemas.openxmlformats.org/officeDocument/2006/relationships/hyperlink" Target="http://starbucks.co.uk/" TargetMode="External"/><Relationship Id="rId746" Type="http://schemas.openxmlformats.org/officeDocument/2006/relationships/hyperlink" Target="http://waterstones.com/" TargetMode="External"/><Relationship Id="rId40" Type="http://schemas.openxmlformats.org/officeDocument/2006/relationships/hyperlink" Target="https://www.nissan.co.uk/" TargetMode="External"/><Relationship Id="rId136" Type="http://schemas.openxmlformats.org/officeDocument/2006/relationships/hyperlink" Target="https://www.coca-cola.co.uk/" TargetMode="External"/><Relationship Id="rId178" Type="http://schemas.openxmlformats.org/officeDocument/2006/relationships/hyperlink" Target="https://www.biffa.co.uk/customer-feedback-2/" TargetMode="External"/><Relationship Id="rId301" Type="http://schemas.openxmlformats.org/officeDocument/2006/relationships/hyperlink" Target="http://www.peacocks.co.uk/" TargetMode="External"/><Relationship Id="rId343" Type="http://schemas.openxmlformats.org/officeDocument/2006/relationships/hyperlink" Target="https://www.toolstation.com/widgets/feedback/" TargetMode="External"/><Relationship Id="rId550" Type="http://schemas.openxmlformats.org/officeDocument/2006/relationships/hyperlink" Target="https://www.jetairways.com/en/eu/contactus/contact-us.aspx" TargetMode="External"/><Relationship Id="rId788" Type="http://schemas.openxmlformats.org/officeDocument/2006/relationships/hyperlink" Target="https://www.naturalbalancefoods.co.uk/nakd/" TargetMode="External"/><Relationship Id="rId82" Type="http://schemas.openxmlformats.org/officeDocument/2006/relationships/hyperlink" Target="http://www.pepsico.com/sustainability" TargetMode="External"/><Relationship Id="rId203" Type="http://schemas.openxmlformats.org/officeDocument/2006/relationships/hyperlink" Target="https://www.asos.com/discover/insiders/" TargetMode="External"/><Relationship Id="rId385" Type="http://schemas.openxmlformats.org/officeDocument/2006/relationships/hyperlink" Target="https://www.rmhc.org.uk/get-involved/rmhc-events/" TargetMode="External"/><Relationship Id="rId592" Type="http://schemas.openxmlformats.org/officeDocument/2006/relationships/hyperlink" Target="https://www.mcdonalds.com/" TargetMode="External"/><Relationship Id="rId606" Type="http://schemas.openxmlformats.org/officeDocument/2006/relationships/hyperlink" Target="https://www.parcelforce.com/" TargetMode="External"/><Relationship Id="rId648" Type="http://schemas.openxmlformats.org/officeDocument/2006/relationships/hyperlink" Target="https://www.bp.com/en/global/corporate/what-we-do/bp-at-a-glance.html" TargetMode="External"/><Relationship Id="rId245" Type="http://schemas.openxmlformats.org/officeDocument/2006/relationships/hyperlink" Target="https://www.aviva.co.uk/contact-us/" TargetMode="External"/><Relationship Id="rId287" Type="http://schemas.openxmlformats.org/officeDocument/2006/relationships/hyperlink" Target="http://www.ebay.co.uk/" TargetMode="External"/><Relationship Id="rId410" Type="http://schemas.openxmlformats.org/officeDocument/2006/relationships/hyperlink" Target="https://www.centerparcs.co.uk/contact.html" TargetMode="External"/><Relationship Id="rId452" Type="http://schemas.openxmlformats.org/officeDocument/2006/relationships/hyperlink" Target="https://www.mclaren.com/" TargetMode="External"/><Relationship Id="rId494" Type="http://schemas.openxmlformats.org/officeDocument/2006/relationships/hyperlink" Target="https://order.subway.com/About/Contact.aspx" TargetMode="External"/><Relationship Id="rId508" Type="http://schemas.openxmlformats.org/officeDocument/2006/relationships/hyperlink" Target="https://store.nintendo.co.uk/" TargetMode="External"/><Relationship Id="rId715" Type="http://schemas.openxmlformats.org/officeDocument/2006/relationships/hyperlink" Target="http://sainsburys.co.uk/" TargetMode="External"/><Relationship Id="rId105" Type="http://schemas.openxmlformats.org/officeDocument/2006/relationships/hyperlink" Target="http://corporate.easyjet.com/corporate-responsibility/environment" TargetMode="External"/><Relationship Id="rId147" Type="http://schemas.openxmlformats.org/officeDocument/2006/relationships/hyperlink" Target="https://investors.petsathome.com/" TargetMode="External"/><Relationship Id="rId312" Type="http://schemas.openxmlformats.org/officeDocument/2006/relationships/hyperlink" Target="https://www.aboutamazon.com/sustainability" TargetMode="External"/><Relationship Id="rId354" Type="http://schemas.openxmlformats.org/officeDocument/2006/relationships/hyperlink" Target="https://www.cashconverters.co.uk/" TargetMode="External"/><Relationship Id="rId757" Type="http://schemas.openxmlformats.org/officeDocument/2006/relationships/hyperlink" Target="http://virginatlantic.com/" TargetMode="External"/><Relationship Id="rId51" Type="http://schemas.openxmlformats.org/officeDocument/2006/relationships/hyperlink" Target="https://home.bt.com/" TargetMode="External"/><Relationship Id="rId93" Type="http://schemas.openxmlformats.org/officeDocument/2006/relationships/hyperlink" Target="https://www.panasonic.com/global/corporate/sustainability/eco.html" TargetMode="External"/><Relationship Id="rId189" Type="http://schemas.openxmlformats.org/officeDocument/2006/relationships/hyperlink" Target="https://www.microsoft.com/en-gb/about/" TargetMode="External"/><Relationship Id="rId396" Type="http://schemas.openxmlformats.org/officeDocument/2006/relationships/hyperlink" Target="https://www.riverisland.com/how-can-we-help/contact-us%20Community%20chathttps:/www.riverisland.com/stylestudio" TargetMode="External"/><Relationship Id="rId561" Type="http://schemas.openxmlformats.org/officeDocument/2006/relationships/hyperlink" Target="https://www.samsung.com/" TargetMode="External"/><Relationship Id="rId617" Type="http://schemas.openxmlformats.org/officeDocument/2006/relationships/hyperlink" Target="https://corporate.marksandspencer.com/plan-a/community-engagement" TargetMode="External"/><Relationship Id="rId659" Type="http://schemas.openxmlformats.org/officeDocument/2006/relationships/hyperlink" Target="https://corporate.wilko.com/stories/ourhistory.php" TargetMode="External"/><Relationship Id="rId214" Type="http://schemas.openxmlformats.org/officeDocument/2006/relationships/hyperlink" Target="https://pandoragroup.com/" TargetMode="External"/><Relationship Id="rId256" Type="http://schemas.openxmlformats.org/officeDocument/2006/relationships/hyperlink" Target="https://www.emeraldinsight.com/doi/abs/10.1108/MD-06-2013-0347?mobileUi=0&amp;journalCode=md" TargetMode="External"/><Relationship Id="rId298" Type="http://schemas.openxmlformats.org/officeDocument/2006/relationships/hyperlink" Target="http://www.morrisons.co.uk/" TargetMode="External"/><Relationship Id="rId421" Type="http://schemas.openxmlformats.org/officeDocument/2006/relationships/hyperlink" Target="https://www.kelloggs.co.uk/en_GB/contact-us.html" TargetMode="External"/><Relationship Id="rId463" Type="http://schemas.openxmlformats.org/officeDocument/2006/relationships/hyperlink" Target="https://www.petsathome.com/shop/en/pets/contact-us" TargetMode="External"/><Relationship Id="rId519" Type="http://schemas.openxmlformats.org/officeDocument/2006/relationships/hyperlink" Target="https://www.samsung.com/uk/info/contactus/" TargetMode="External"/><Relationship Id="rId670" Type="http://schemas.openxmlformats.org/officeDocument/2006/relationships/hyperlink" Target="https://carlsberggroup.com/who-we-are/about-the=carlsberg-group" TargetMode="External"/><Relationship Id="rId116" Type="http://schemas.openxmlformats.org/officeDocument/2006/relationships/hyperlink" Target="https://www.tesla.com/energy" TargetMode="External"/><Relationship Id="rId158" Type="http://schemas.openxmlformats.org/officeDocument/2006/relationships/hyperlink" Target="https://www.volkswagen.co.uk/" TargetMode="External"/><Relationship Id="rId323" Type="http://schemas.openxmlformats.org/officeDocument/2006/relationships/hyperlink" Target="http://www.tesco.co.uk/" TargetMode="External"/><Relationship Id="rId530" Type="http://schemas.openxmlformats.org/officeDocument/2006/relationships/hyperlink" Target="https://community.talktalk.co.uk/" TargetMode="External"/><Relationship Id="rId726" Type="http://schemas.openxmlformats.org/officeDocument/2006/relationships/hyperlink" Target="http://superdrug.com/" TargetMode="External"/><Relationship Id="rId768" Type="http://schemas.openxmlformats.org/officeDocument/2006/relationships/hyperlink" Target="http://colgatepalmolive.com/" TargetMode="External"/><Relationship Id="rId20" Type="http://schemas.openxmlformats.org/officeDocument/2006/relationships/hyperlink" Target="https://eu.puma.com/uk/en/" TargetMode="External"/><Relationship Id="rId62" Type="http://schemas.openxmlformats.org/officeDocument/2006/relationships/hyperlink" Target="https://www.ebay.co.uk/" TargetMode="External"/><Relationship Id="rId365" Type="http://schemas.openxmlformats.org/officeDocument/2006/relationships/hyperlink" Target="https://www.princesgate.com/" TargetMode="External"/><Relationship Id="rId572" Type="http://schemas.openxmlformats.org/officeDocument/2006/relationships/hyperlink" Target="https://www.pepsico.com/" TargetMode="External"/><Relationship Id="rId628" Type="http://schemas.openxmlformats.org/officeDocument/2006/relationships/hyperlink" Target="https://invester.colgatepalmolive.com/press-releases" TargetMode="External"/><Relationship Id="rId225" Type="http://schemas.openxmlformats.org/officeDocument/2006/relationships/hyperlink" Target="https://reginagriffithpepsi.weebly.com/recommendation.html" TargetMode="External"/><Relationship Id="rId267" Type="http://schemas.openxmlformats.org/officeDocument/2006/relationships/hyperlink" Target="https://www.bmstores.co.uk/stores" TargetMode="External"/><Relationship Id="rId432" Type="http://schemas.openxmlformats.org/officeDocument/2006/relationships/hyperlink" Target="https://www.coca-cola.co.uk/" TargetMode="External"/><Relationship Id="rId474" Type="http://schemas.openxmlformats.org/officeDocument/2006/relationships/hyperlink" Target="https://www.adidas.co.uk/" TargetMode="External"/><Relationship Id="rId127" Type="http://schemas.openxmlformats.org/officeDocument/2006/relationships/hyperlink" Target="https://www.business.natwest.com/business/financial-expertise-by-sector/sustainable-energy.html" TargetMode="External"/><Relationship Id="rId681" Type="http://schemas.openxmlformats.org/officeDocument/2006/relationships/hyperlink" Target="http://boots.com/" TargetMode="External"/><Relationship Id="rId737" Type="http://schemas.openxmlformats.org/officeDocument/2006/relationships/hyperlink" Target="http://vauxhall.co.uk/" TargetMode="External"/><Relationship Id="rId779" Type="http://schemas.openxmlformats.org/officeDocument/2006/relationships/hyperlink" Target="https://www2.hm.com/" TargetMode="External"/><Relationship Id="rId31" Type="http://schemas.openxmlformats.org/officeDocument/2006/relationships/hyperlink" Target="https://www.samsung.com/uk/" TargetMode="External"/><Relationship Id="rId73" Type="http://schemas.openxmlformats.org/officeDocument/2006/relationships/hyperlink" Target="https://www.boots.com/" TargetMode="External"/><Relationship Id="rId169" Type="http://schemas.openxmlformats.org/officeDocument/2006/relationships/hyperlink" Target="https://www.wilkohaveyoursay.com/websurvey/2/execute" TargetMode="External"/><Relationship Id="rId334" Type="http://schemas.openxmlformats.org/officeDocument/2006/relationships/hyperlink" Target="http://www.toolstation.co.uk/" TargetMode="External"/><Relationship Id="rId376" Type="http://schemas.openxmlformats.org/officeDocument/2006/relationships/hyperlink" Target="https://www.warburtons.co.uk/" TargetMode="External"/><Relationship Id="rId541" Type="http://schemas.openxmlformats.org/officeDocument/2006/relationships/hyperlink" Target="https://www.britishairways.com/en-gb/home" TargetMode="External"/><Relationship Id="rId583" Type="http://schemas.openxmlformats.org/officeDocument/2006/relationships/hyperlink" Target="https://www.halfordscompany.com/" TargetMode="External"/><Relationship Id="rId639" Type="http://schemas.openxmlformats.org/officeDocument/2006/relationships/hyperlink" Target="https://www.starbucks.co.uk/responsability" TargetMode="External"/><Relationship Id="rId790" Type="http://schemas.openxmlformats.org/officeDocument/2006/relationships/hyperlink" Target="https://www.argos.co.uk/" TargetMode="External"/><Relationship Id="rId4" Type="http://schemas.openxmlformats.org/officeDocument/2006/relationships/hyperlink" Target="http://www.greenergy.com/" TargetMode="External"/><Relationship Id="rId180" Type="http://schemas.openxmlformats.org/officeDocument/2006/relationships/hyperlink" Target="https://help.sainsburys.co.uk/help/products/product-request-after" TargetMode="External"/><Relationship Id="rId236" Type="http://schemas.openxmlformats.org/officeDocument/2006/relationships/hyperlink" Target="https://www.aviva.co.uk/" TargetMode="External"/><Relationship Id="rId278" Type="http://schemas.openxmlformats.org/officeDocument/2006/relationships/hyperlink" Target="https://www.microsoft.com/en-us/corporate-responsibility/environmental-sustainability" TargetMode="External"/><Relationship Id="rId401" Type="http://schemas.openxmlformats.org/officeDocument/2006/relationships/hyperlink" Target="https://www.marksandspencer.com/s/contact-us" TargetMode="External"/><Relationship Id="rId443" Type="http://schemas.openxmlformats.org/officeDocument/2006/relationships/hyperlink" Target="http://www.petsathome.com/" TargetMode="External"/><Relationship Id="rId650" Type="http://schemas.openxmlformats.org/officeDocument/2006/relationships/hyperlink" Target="https://www.harveynichols.com/store/" TargetMode="External"/><Relationship Id="rId303" Type="http://schemas.openxmlformats.org/officeDocument/2006/relationships/hyperlink" Target="https://uk.marketforce.com/annsummers/" TargetMode="External"/><Relationship Id="rId485" Type="http://schemas.openxmlformats.org/officeDocument/2006/relationships/hyperlink" Target="https://www.renault.co.uk/contact/customer-relations.html" TargetMode="External"/><Relationship Id="rId692" Type="http://schemas.openxmlformats.org/officeDocument/2006/relationships/hyperlink" Target="https://www.jaguarlandrover.com/" TargetMode="External"/><Relationship Id="rId706" Type="http://schemas.openxmlformats.org/officeDocument/2006/relationships/hyperlink" Target="http://ssebusinessenergy.co.uk/" TargetMode="External"/><Relationship Id="rId748" Type="http://schemas.openxmlformats.org/officeDocument/2006/relationships/hyperlink" Target="http://theaaplc.com/" TargetMode="External"/><Relationship Id="rId42" Type="http://schemas.openxmlformats.org/officeDocument/2006/relationships/hyperlink" Target="https://www.ferrari.com/en-GB" TargetMode="External"/><Relationship Id="rId84" Type="http://schemas.openxmlformats.org/officeDocument/2006/relationships/hyperlink" Target="https://www.mars.com/global/sustainable-in-a-generation/our-approach-to-sustainability/sustainable-sourcing-plan" TargetMode="External"/><Relationship Id="rId138" Type="http://schemas.openxmlformats.org/officeDocument/2006/relationships/hyperlink" Target="https://www.lego.com/en-gb/" TargetMode="External"/><Relationship Id="rId345" Type="http://schemas.openxmlformats.org/officeDocument/2006/relationships/hyperlink" Target="https://www.musclefood.com/" TargetMode="External"/><Relationship Id="rId387" Type="http://schemas.openxmlformats.org/officeDocument/2006/relationships/hyperlink" Target="https://www.btgplc.com/investors/share-price/" TargetMode="External"/><Relationship Id="rId510" Type="http://schemas.openxmlformats.org/officeDocument/2006/relationships/hyperlink" Target="https://www.playstation.com/en-gb/get-help/" TargetMode="External"/><Relationship Id="rId552" Type="http://schemas.openxmlformats.org/officeDocument/2006/relationships/hyperlink" Target="https://www.pepsi.co.uk/contact-us" TargetMode="External"/><Relationship Id="rId594" Type="http://schemas.openxmlformats.org/officeDocument/2006/relationships/hyperlink" Target="https://www.dixonscarphone.com/" TargetMode="External"/><Relationship Id="rId608" Type="http://schemas.openxmlformats.org/officeDocument/2006/relationships/hyperlink" Target="http://www.vistaprint.co.uk/" TargetMode="External"/><Relationship Id="rId191" Type="http://schemas.openxmlformats.org/officeDocument/2006/relationships/hyperlink" Target="https://www.vodafone.co.uk/" TargetMode="External"/><Relationship Id="rId205" Type="http://schemas.openxmlformats.org/officeDocument/2006/relationships/hyperlink" Target="https://innovation.gsk.com/new-product-ideas" TargetMode="External"/><Relationship Id="rId247" Type="http://schemas.openxmlformats.org/officeDocument/2006/relationships/hyperlink" Target="https://www.zurich.co.uk/en/about-us/contact-us" TargetMode="External"/><Relationship Id="rId412" Type="http://schemas.openxmlformats.org/officeDocument/2006/relationships/hyperlink" Target="https://csr.honda.com/2018/10/25/honda-research-institute-launches-curious-minded-machine-research-collaboration/" TargetMode="External"/><Relationship Id="rId107" Type="http://schemas.openxmlformats.org/officeDocument/2006/relationships/hyperlink" Target="https://www.virginmedia.com/corporate/sustainability/goals-and-performance.html" TargetMode="External"/><Relationship Id="rId289" Type="http://schemas.openxmlformats.org/officeDocument/2006/relationships/hyperlink" Target="http://www.argos.co.uk/" TargetMode="External"/><Relationship Id="rId454" Type="http://schemas.openxmlformats.org/officeDocument/2006/relationships/hyperlink" Target="https://www.tesco.com/help/contact/" TargetMode="External"/><Relationship Id="rId496" Type="http://schemas.openxmlformats.org/officeDocument/2006/relationships/hyperlink" Target="https://www.costa.co.uk/contact/" TargetMode="External"/><Relationship Id="rId661" Type="http://schemas.openxmlformats.org/officeDocument/2006/relationships/hyperlink" Target="https://www.btplc.com/thegroup/" TargetMode="External"/><Relationship Id="rId717" Type="http://schemas.openxmlformats.org/officeDocument/2006/relationships/hyperlink" Target="http://wattics.com/" TargetMode="External"/><Relationship Id="rId759" Type="http://schemas.openxmlformats.org/officeDocument/2006/relationships/hyperlink" Target="http://johnlewis.com/" TargetMode="External"/><Relationship Id="rId11" Type="http://schemas.openxmlformats.org/officeDocument/2006/relationships/hyperlink" Target="http://martin-baker.com/" TargetMode="External"/><Relationship Id="rId53" Type="http://schemas.openxmlformats.org/officeDocument/2006/relationships/hyperlink" Target="https://www.volkswagen.co.uk/" TargetMode="External"/><Relationship Id="rId149" Type="http://schemas.openxmlformats.org/officeDocument/2006/relationships/hyperlink" Target="https://www.biffa.co.uk/" TargetMode="External"/><Relationship Id="rId314" Type="http://schemas.openxmlformats.org/officeDocument/2006/relationships/hyperlink" Target="http://www.morrisons.co.uk/" TargetMode="External"/><Relationship Id="rId356" Type="http://schemas.openxmlformats.org/officeDocument/2006/relationships/hyperlink" Target="https://www.theworks.co.uk/" TargetMode="External"/><Relationship Id="rId398" Type="http://schemas.openxmlformats.org/officeDocument/2006/relationships/hyperlink" Target="https://www.costa.co.uk/contact/" TargetMode="External"/><Relationship Id="rId521" Type="http://schemas.openxmlformats.org/officeDocument/2006/relationships/hyperlink" Target="https://www.nowtv.com/broadband" TargetMode="External"/><Relationship Id="rId563" Type="http://schemas.openxmlformats.org/officeDocument/2006/relationships/hyperlink" Target="https://ssebusinessenergy.co.uk/" TargetMode="External"/><Relationship Id="rId619" Type="http://schemas.openxmlformats.org/officeDocument/2006/relationships/hyperlink" Target="https://www.unilever.co.uk/about/who-we-are/purpose-and-principles/" TargetMode="External"/><Relationship Id="rId770" Type="http://schemas.openxmlformats.org/officeDocument/2006/relationships/hyperlink" Target="http://jnj.com/" TargetMode="External"/><Relationship Id="rId95" Type="http://schemas.openxmlformats.org/officeDocument/2006/relationships/hyperlink" Target="https://www.bmwgroup.com/en/responsibility/sustainability-at-the-bmw-group.html" TargetMode="External"/><Relationship Id="rId160" Type="http://schemas.openxmlformats.org/officeDocument/2006/relationships/hyperlink" Target="https://www.samsung.com/uk/retail/retail/" TargetMode="External"/><Relationship Id="rId216" Type="http://schemas.openxmlformats.org/officeDocument/2006/relationships/hyperlink" Target="https://plc.autotrader.co.uk/" TargetMode="External"/><Relationship Id="rId423" Type="http://schemas.openxmlformats.org/officeDocument/2006/relationships/hyperlink" Target="https://www.google.co.uk/intl/en-GB/contact/" TargetMode="External"/><Relationship Id="rId258" Type="http://schemas.openxmlformats.org/officeDocument/2006/relationships/hyperlink" Target="https://www.thebodyshop.com/medias/Values-Report-2015-6.pdf?context=pdf/ha8/h40/9089793032222.pdf&amp;attachment=true" TargetMode="External"/><Relationship Id="rId465" Type="http://schemas.openxmlformats.org/officeDocument/2006/relationships/hyperlink" Target="https://help.iceland.co.uk/" TargetMode="External"/><Relationship Id="rId630" Type="http://schemas.openxmlformats.org/officeDocument/2006/relationships/hyperlink" Target="https://www.gwr.com/destinations-and-events" TargetMode="External"/><Relationship Id="rId672" Type="http://schemas.openxmlformats.org/officeDocument/2006/relationships/hyperlink" Target="https://uk.lush.com/tag/our-policies" TargetMode="External"/><Relationship Id="rId728" Type="http://schemas.openxmlformats.org/officeDocument/2006/relationships/hyperlink" Target="http://eddiestobart.com/" TargetMode="External"/><Relationship Id="rId22" Type="http://schemas.openxmlformats.org/officeDocument/2006/relationships/hyperlink" Target="https://www.cadbury.co.uk/" TargetMode="External"/><Relationship Id="rId64" Type="http://schemas.openxmlformats.org/officeDocument/2006/relationships/hyperlink" Target="https://www.johnlewis.com/" TargetMode="External"/><Relationship Id="rId118" Type="http://schemas.openxmlformats.org/officeDocument/2006/relationships/hyperlink" Target="https://www.primark.com/en/our-ethics/planet-and-environment" TargetMode="External"/><Relationship Id="rId325" Type="http://schemas.openxmlformats.org/officeDocument/2006/relationships/hyperlink" Target="http://www.pizzahut.co.uk/" TargetMode="External"/><Relationship Id="rId367" Type="http://schemas.openxmlformats.org/officeDocument/2006/relationships/hyperlink" Target="https://www.smythstoys.com/uk/" TargetMode="External"/><Relationship Id="rId532" Type="http://schemas.openxmlformats.org/officeDocument/2006/relationships/hyperlink" Target="https://help.nowtv.com/article/how-to-contact-now-tv" TargetMode="External"/><Relationship Id="rId574" Type="http://schemas.openxmlformats.org/officeDocument/2006/relationships/hyperlink" Target="https://www.vauxall.co.uk/" TargetMode="External"/><Relationship Id="rId171" Type="http://schemas.openxmlformats.org/officeDocument/2006/relationships/hyperlink" Target="https://www.ccc-consumercarecenter.com/UCUConfiguration?id=a0758000004NIaL" TargetMode="External"/><Relationship Id="rId227" Type="http://schemas.openxmlformats.org/officeDocument/2006/relationships/hyperlink" Target="https://www.axa.co.uk/insurance/personal/contact/" TargetMode="External"/><Relationship Id="rId781" Type="http://schemas.openxmlformats.org/officeDocument/2006/relationships/hyperlink" Target="https://www.animal.co.uk/" TargetMode="External"/><Relationship Id="rId269" Type="http://schemas.openxmlformats.org/officeDocument/2006/relationships/hyperlink" Target="http://www.petsathome.com/?&amp;cm_mmc=PPC-_-Google-_-BRAND-_-BRAND+Pets+at+Home&amp;ito=GAG1396360056&amp;itc=GAC217431081037&amp;itkw=pets%20at%20home&amp;itaexid=&amp;itawnw=search&amp;itawmt=e&amp;itadvc=c&amp;gclid=dclid=CNGrnPfEnN4CFVfgGwodLZkGBg" TargetMode="External"/><Relationship Id="rId434" Type="http://schemas.openxmlformats.org/officeDocument/2006/relationships/hyperlink" Target="https://www.tesco.com/" TargetMode="External"/><Relationship Id="rId476" Type="http://schemas.openxmlformats.org/officeDocument/2006/relationships/hyperlink" Target="https://www.underarmour.co.uk/" TargetMode="External"/><Relationship Id="rId641" Type="http://schemas.openxmlformats.org/officeDocument/2006/relationships/hyperlink" Target="https://www.lauraashley.com/en-gb/our-heritage" TargetMode="External"/><Relationship Id="rId683" Type="http://schemas.openxmlformats.org/officeDocument/2006/relationships/hyperlink" Target="http://adidas-group.com/" TargetMode="External"/><Relationship Id="rId739" Type="http://schemas.openxmlformats.org/officeDocument/2006/relationships/hyperlink" Target="http://bp.com/" TargetMode="External"/><Relationship Id="rId33" Type="http://schemas.openxmlformats.org/officeDocument/2006/relationships/hyperlink" Target="https://www.nintendo.co.uk/" TargetMode="External"/><Relationship Id="rId129" Type="http://schemas.openxmlformats.org/officeDocument/2006/relationships/hyperlink" Target="https://uk.lush.com/article/our-environmental-policy" TargetMode="External"/><Relationship Id="rId280" Type="http://schemas.openxmlformats.org/officeDocument/2006/relationships/hyperlink" Target="https://www.capitalone.co.uk/creditcards/secure/find-my-card.jsf" TargetMode="External"/><Relationship Id="rId336" Type="http://schemas.openxmlformats.org/officeDocument/2006/relationships/hyperlink" Target="https://www.currys.co.uk/gbuk/customer-services-1143-theme.html" TargetMode="External"/><Relationship Id="rId501" Type="http://schemas.openxmlformats.org/officeDocument/2006/relationships/hyperlink" Target="https://customers.pizzahut.co.uk/contactus/index.php" TargetMode="External"/><Relationship Id="rId543" Type="http://schemas.openxmlformats.org/officeDocument/2006/relationships/hyperlink" Target="https://fly4.emirates.com/" TargetMode="External"/><Relationship Id="rId75" Type="http://schemas.openxmlformats.org/officeDocument/2006/relationships/hyperlink" Target="https://www.adidas-group.com/en/sustainability/managing-sustainability/general-approach/" TargetMode="External"/><Relationship Id="rId140" Type="http://schemas.openxmlformats.org/officeDocument/2006/relationships/hyperlink" Target="https://www.wilko.com/" TargetMode="External"/><Relationship Id="rId182" Type="http://schemas.openxmlformats.org/officeDocument/2006/relationships/hyperlink" Target="https://www.harrods.com/en-gb/contact-us?icid=footer_customer-services_contact-us" TargetMode="External"/><Relationship Id="rId378" Type="http://schemas.openxmlformats.org/officeDocument/2006/relationships/hyperlink" Target="https://www.centerparcs.co.uk/" TargetMode="External"/><Relationship Id="rId403" Type="http://schemas.openxmlformats.org/officeDocument/2006/relationships/hyperlink" Target="https://www.topcashback.co.uk/account/overview/https:/www.topcashback.co.uk/account/tell-a-friend" TargetMode="External"/><Relationship Id="rId585" Type="http://schemas.openxmlformats.org/officeDocument/2006/relationships/hyperlink" Target="https://www.raccoporate.co.uk/" TargetMode="External"/><Relationship Id="rId750" Type="http://schemas.openxmlformats.org/officeDocument/2006/relationships/hyperlink" Target="http://starbucks.co.uk/" TargetMode="External"/><Relationship Id="rId6" Type="http://schemas.openxmlformats.org/officeDocument/2006/relationships/hyperlink" Target="http://www.greenergy.com/" TargetMode="External"/><Relationship Id="rId238" Type="http://schemas.openxmlformats.org/officeDocument/2006/relationships/hyperlink" Target="https://www.zurich.co.uk/" TargetMode="External"/><Relationship Id="rId445" Type="http://schemas.openxmlformats.org/officeDocument/2006/relationships/hyperlink" Target="https://groceries.iceland.co.uk/" TargetMode="External"/><Relationship Id="rId487" Type="http://schemas.openxmlformats.org/officeDocument/2006/relationships/hyperlink" Target="https://about.nike.com/pages/contact-us" TargetMode="External"/><Relationship Id="rId610" Type="http://schemas.openxmlformats.org/officeDocument/2006/relationships/hyperlink" Target="http://www.carlsberg.co.uk/" TargetMode="External"/><Relationship Id="rId652" Type="http://schemas.openxmlformats.org/officeDocument/2006/relationships/hyperlink" Target="https://www.campaignlive.co.uk/articl/mcdonalds-activity-promote-ethical-focus/1074835" TargetMode="External"/><Relationship Id="rId694" Type="http://schemas.openxmlformats.org/officeDocument/2006/relationships/hyperlink" Target="http://selfridges.com/" TargetMode="External"/><Relationship Id="rId708" Type="http://schemas.openxmlformats.org/officeDocument/2006/relationships/hyperlink" Target="http://goodenergy.co.uk/" TargetMode="External"/><Relationship Id="rId291" Type="http://schemas.openxmlformats.org/officeDocument/2006/relationships/hyperlink" Target="http://www.pandora.co.uk/" TargetMode="External"/><Relationship Id="rId305" Type="http://schemas.openxmlformats.org/officeDocument/2006/relationships/hyperlink" Target="https://www.slideshare.net/sustainablebrands/havas-media-prosumer-report" TargetMode="External"/><Relationship Id="rId347" Type="http://schemas.openxmlformats.org/officeDocument/2006/relationships/hyperlink" Target="https://www.dyson.co.uk/en.html" TargetMode="External"/><Relationship Id="rId512" Type="http://schemas.openxmlformats.org/officeDocument/2006/relationships/hyperlink" Target="https://store.nintendo.co.uk/articles/contact-us.list" TargetMode="External"/><Relationship Id="rId44" Type="http://schemas.openxmlformats.org/officeDocument/2006/relationships/hyperlink" Target="https://www.landrover.co.uk/" TargetMode="External"/><Relationship Id="rId86" Type="http://schemas.openxmlformats.org/officeDocument/2006/relationships/hyperlink" Target="https://www.morrisons-corporate.com/cr/" TargetMode="External"/><Relationship Id="rId151" Type="http://schemas.openxmlformats.org/officeDocument/2006/relationships/hyperlink" Target="https://www.about.sainsburys.co.uk/" TargetMode="External"/><Relationship Id="rId389" Type="http://schemas.openxmlformats.org/officeDocument/2006/relationships/hyperlink" Target="https://www.kenco.co.uk/contact-us/%20%20%20%20%20https:/www.irishtimes.com/life-and-style/coffee-vs-gangs" TargetMode="External"/><Relationship Id="rId554" Type="http://schemas.openxmlformats.org/officeDocument/2006/relationships/hyperlink" Target="http://www.goodenergy.co.uk/" TargetMode="External"/><Relationship Id="rId596" Type="http://schemas.openxmlformats.org/officeDocument/2006/relationships/hyperlink" Target="https://www.itv.com/" TargetMode="External"/><Relationship Id="rId761" Type="http://schemas.openxmlformats.org/officeDocument/2006/relationships/hyperlink" Target="http://sainsburys.co.uk/" TargetMode="External"/><Relationship Id="rId193" Type="http://schemas.openxmlformats.org/officeDocument/2006/relationships/hyperlink" Target="https://www.asosplc.com/" TargetMode="External"/><Relationship Id="rId207" Type="http://schemas.openxmlformats.org/officeDocument/2006/relationships/hyperlink" Target="https://community.bt.com/t5/Ideas-Bank/idb-p/IdeasBank" TargetMode="External"/><Relationship Id="rId249" Type="http://schemas.openxmlformats.org/officeDocument/2006/relationships/hyperlink" Target="http://www.vodafone.co.uk/" TargetMode="External"/><Relationship Id="rId414" Type="http://schemas.openxmlformats.org/officeDocument/2006/relationships/hyperlink" Target="https://www.samsung.com/us/support%20&#160;%20&#160;https:/www.samsung.com/us/837/%20%20https:/us.community.samsung.com/" TargetMode="External"/><Relationship Id="rId456" Type="http://schemas.openxmlformats.org/officeDocument/2006/relationships/hyperlink" Target="https://www.spar.co.uk/contact-us" TargetMode="External"/><Relationship Id="rId498" Type="http://schemas.openxmlformats.org/officeDocument/2006/relationships/hyperlink" Target="https://www.dominos.co.uk/" TargetMode="External"/><Relationship Id="rId621" Type="http://schemas.openxmlformats.org/officeDocument/2006/relationships/hyperlink" Target="https://www.samsung.com/uk/about-samsung/home/" TargetMode="External"/><Relationship Id="rId663" Type="http://schemas.openxmlformats.org/officeDocument/2006/relationships/hyperlink" Target="https://home.barclays/who-we-are/" TargetMode="External"/><Relationship Id="rId13" Type="http://schemas.openxmlformats.org/officeDocument/2006/relationships/hyperlink" Target="http://www.andrewpricegroup.com/" TargetMode="External"/><Relationship Id="rId109" Type="http://schemas.openxmlformats.org/officeDocument/2006/relationships/hyperlink" Target="https://www.talktalkgroup.com/talktalkgroup/about-us/our-responsibilities" TargetMode="External"/><Relationship Id="rId260" Type="http://schemas.openxmlformats.org/officeDocument/2006/relationships/hyperlink" Target="https://www.ikea.com/gb/en/" TargetMode="External"/><Relationship Id="rId316" Type="http://schemas.openxmlformats.org/officeDocument/2006/relationships/hyperlink" Target="http://www.ebay.co.uk/" TargetMode="External"/><Relationship Id="rId523" Type="http://schemas.openxmlformats.org/officeDocument/2006/relationships/hyperlink" Target="https://www.virginmedia.com/" TargetMode="External"/><Relationship Id="rId719" Type="http://schemas.openxmlformats.org/officeDocument/2006/relationships/hyperlink" Target="http://skygroup.sky/" TargetMode="External"/><Relationship Id="rId55" Type="http://schemas.openxmlformats.org/officeDocument/2006/relationships/hyperlink" Target="https://www.audi.co.uk/" TargetMode="External"/><Relationship Id="rId97" Type="http://schemas.openxmlformats.org/officeDocument/2006/relationships/hyperlink" Target="https://global.honda/about/sustainability/report.html" TargetMode="External"/><Relationship Id="rId120" Type="http://schemas.openxmlformats.org/officeDocument/2006/relationships/hyperlink" Target="http://about.hm.com/content/dam/hmgroup/groupsite/documents/masterlanguage/CSR/reports/2017%20Sustainability%20report/HM_group_SustainabilityReport_2017_Highlights.pdf" TargetMode="External"/><Relationship Id="rId358" Type="http://schemas.openxmlformats.org/officeDocument/2006/relationships/hyperlink" Target="https://www.teapigs.co.uk/" TargetMode="External"/><Relationship Id="rId565" Type="http://schemas.openxmlformats.org/officeDocument/2006/relationships/hyperlink" Target="https://www.nationalexpressgroup.com/" TargetMode="External"/><Relationship Id="rId730" Type="http://schemas.openxmlformats.org/officeDocument/2006/relationships/hyperlink" Target="http://greggs.co.uk/" TargetMode="External"/><Relationship Id="rId772" Type="http://schemas.openxmlformats.org/officeDocument/2006/relationships/hyperlink" Target="http://coca-colacompany.com/" TargetMode="External"/><Relationship Id="rId162" Type="http://schemas.openxmlformats.org/officeDocument/2006/relationships/hyperlink" Target="https://www.bk-feedback-uk.com/Index.aspx?c=091707" TargetMode="External"/><Relationship Id="rId218" Type="http://schemas.openxmlformats.org/officeDocument/2006/relationships/hyperlink" Target="http://www.unitedbiscuits.com/media-centre/contact-us/" TargetMode="External"/><Relationship Id="rId425" Type="http://schemas.openxmlformats.org/officeDocument/2006/relationships/hyperlink" Target="https://www.heinz.co.uk/Contact" TargetMode="External"/><Relationship Id="rId467" Type="http://schemas.openxmlformats.org/officeDocument/2006/relationships/hyperlink" Target="https://www.about.sainsburys.co.uk/contact-us" TargetMode="External"/><Relationship Id="rId632" Type="http://schemas.openxmlformats.org/officeDocument/2006/relationships/hyperlink" Target="http://www.pepsico.com/sustainability/philantrophy" TargetMode="External"/><Relationship Id="rId271" Type="http://schemas.openxmlformats.org/officeDocument/2006/relationships/hyperlink" Target="https://www.coca-cola.co.uk/" TargetMode="External"/><Relationship Id="rId674" Type="http://schemas.openxmlformats.org/officeDocument/2006/relationships/hyperlink" Target="https://sse.co.uk/home" TargetMode="External"/><Relationship Id="rId24" Type="http://schemas.openxmlformats.org/officeDocument/2006/relationships/hyperlink" Target="https://www.nestle.com/" TargetMode="External"/><Relationship Id="rId66" Type="http://schemas.openxmlformats.org/officeDocument/2006/relationships/hyperlink" Target="https://www.debenhams.com/" TargetMode="External"/><Relationship Id="rId131" Type="http://schemas.openxmlformats.org/officeDocument/2006/relationships/hyperlink" Target="https://www.samsung.com/uk/" TargetMode="External"/><Relationship Id="rId327" Type="http://schemas.openxmlformats.org/officeDocument/2006/relationships/hyperlink" Target="http://www.therange.co.uk/" TargetMode="External"/><Relationship Id="rId369" Type="http://schemas.openxmlformats.org/officeDocument/2006/relationships/hyperlink" Target="https://www.dfs.co.uk/" TargetMode="External"/><Relationship Id="rId534" Type="http://schemas.openxmlformats.org/officeDocument/2006/relationships/hyperlink" Target="https://support.wwf.org.uk/" TargetMode="External"/><Relationship Id="rId576" Type="http://schemas.openxmlformats.org/officeDocument/2006/relationships/hyperlink" Target="https://www.ford.co.uk/" TargetMode="External"/><Relationship Id="rId741" Type="http://schemas.openxmlformats.org/officeDocument/2006/relationships/hyperlink" Target="http://harveynichols.com/" TargetMode="External"/><Relationship Id="rId783" Type="http://schemas.openxmlformats.org/officeDocument/2006/relationships/hyperlink" Target="https://www.game.co.uk/" TargetMode="External"/><Relationship Id="rId173" Type="http://schemas.openxmlformats.org/officeDocument/2006/relationships/hyperlink" Target="https://www.nestle.co.uk/getintouch/emailme" TargetMode="External"/><Relationship Id="rId229" Type="http://schemas.openxmlformats.org/officeDocument/2006/relationships/hyperlink" Target="https://www.nike.com/gb/en_gb/c/nikeid" TargetMode="External"/><Relationship Id="rId380" Type="http://schemas.openxmlformats.org/officeDocument/2006/relationships/hyperlink" Target="http://www.toshiba.co.uk/" TargetMode="External"/><Relationship Id="rId436" Type="http://schemas.openxmlformats.org/officeDocument/2006/relationships/hyperlink" Target="https://www.spar.co.uk/" TargetMode="External"/><Relationship Id="rId601" Type="http://schemas.openxmlformats.org/officeDocument/2006/relationships/hyperlink" Target="https://www.btplc.com/" TargetMode="External"/><Relationship Id="rId643" Type="http://schemas.openxmlformats.org/officeDocument/2006/relationships/hyperlink" Target="https://www.halfords.careers.com/about-us/who-we-are" TargetMode="External"/><Relationship Id="rId240" Type="http://schemas.openxmlformats.org/officeDocument/2006/relationships/hyperlink" Target="https://www.warburtons.co.uk/contact-us" TargetMode="External"/><Relationship Id="rId478" Type="http://schemas.openxmlformats.org/officeDocument/2006/relationships/hyperlink" Target="https://www.mcdonalds.com/us/en-us.html" TargetMode="External"/><Relationship Id="rId685" Type="http://schemas.openxmlformats.org/officeDocument/2006/relationships/hyperlink" Target="http://nescafe.co.uk/" TargetMode="External"/><Relationship Id="rId35" Type="http://schemas.openxmlformats.org/officeDocument/2006/relationships/hyperlink" Target="https://www.panasonic.com/uk/" TargetMode="External"/><Relationship Id="rId77" Type="http://schemas.openxmlformats.org/officeDocument/2006/relationships/hyperlink" Target="http://www.uabiz.com/company/sustainability" TargetMode="External"/><Relationship Id="rId100" Type="http://schemas.openxmlformats.org/officeDocument/2006/relationships/hyperlink" Target="http://corporate.ferrari.com/en/about-us/sustainability" TargetMode="External"/><Relationship Id="rId282" Type="http://schemas.openxmlformats.org/officeDocument/2006/relationships/hyperlink" Target="https://www.gecapital.com/" TargetMode="External"/><Relationship Id="rId338" Type="http://schemas.openxmlformats.org/officeDocument/2006/relationships/hyperlink" Target="https://www.dreams.co.uk/testimonials" TargetMode="External"/><Relationship Id="rId503" Type="http://schemas.openxmlformats.org/officeDocument/2006/relationships/hyperlink" Target="https://www.papajohns.co.uk/franchise/contact-us/" TargetMode="External"/><Relationship Id="rId545" Type="http://schemas.openxmlformats.org/officeDocument/2006/relationships/hyperlink" Target="https://www.jetairways.com/" TargetMode="External"/><Relationship Id="rId587" Type="http://schemas.openxmlformats.org/officeDocument/2006/relationships/hyperlink" Target="https://www.tatasteeleurope.com/" TargetMode="External"/><Relationship Id="rId710" Type="http://schemas.openxmlformats.org/officeDocument/2006/relationships/hyperlink" Target="http://nationalexpressgroup.com/" TargetMode="External"/><Relationship Id="rId752" Type="http://schemas.openxmlformats.org/officeDocument/2006/relationships/hyperlink" Target="http://ssebusinessenergy.co.uk/" TargetMode="External"/><Relationship Id="rId8" Type="http://schemas.openxmlformats.org/officeDocument/2006/relationships/hyperlink" Target="https://www.philips.co.uk/" TargetMode="External"/><Relationship Id="rId142" Type="http://schemas.openxmlformats.org/officeDocument/2006/relationships/hyperlink" Target="https://www.jnj.com/" TargetMode="External"/><Relationship Id="rId184" Type="http://schemas.openxmlformats.org/officeDocument/2006/relationships/hyperlink" Target="https://help-uk.newlook.com/hc/en-gb/sections/360002143331-Store-Feedback-" TargetMode="External"/><Relationship Id="rId391" Type="http://schemas.openxmlformats.org/officeDocument/2006/relationships/hyperlink" Target="https://www.oxfam.org.uk/get-involved" TargetMode="External"/><Relationship Id="rId405" Type="http://schemas.openxmlformats.org/officeDocument/2006/relationships/hyperlink" Target="https://www.cashconverters.co.uk/https:/www.cashconverters.co.uk/contact-us" TargetMode="External"/><Relationship Id="rId447" Type="http://schemas.openxmlformats.org/officeDocument/2006/relationships/hyperlink" Target="https://www.coca-cola.co.uk/" TargetMode="External"/><Relationship Id="rId612" Type="http://schemas.openxmlformats.org/officeDocument/2006/relationships/hyperlink" Target="https://uk.lush.com/" TargetMode="External"/><Relationship Id="rId251" Type="http://schemas.openxmlformats.org/officeDocument/2006/relationships/hyperlink" Target="https://www.samsung.com/uk/aboutsamsung/home/" TargetMode="External"/><Relationship Id="rId489" Type="http://schemas.openxmlformats.org/officeDocument/2006/relationships/hyperlink" Target="https://about.puma.com/en/contact" TargetMode="External"/><Relationship Id="rId654" Type="http://schemas.openxmlformats.org/officeDocument/2006/relationships/hyperlink" Target="https://www.dixonscarphone.com/who-we-are" TargetMode="External"/><Relationship Id="rId696" Type="http://schemas.openxmlformats.org/officeDocument/2006/relationships/hyperlink" Target="http://duluxtradepaintexpert.co.uk/" TargetMode="External"/><Relationship Id="rId46" Type="http://schemas.openxmlformats.org/officeDocument/2006/relationships/hyperlink" Target="https://www.etihad.com/" TargetMode="External"/><Relationship Id="rId293" Type="http://schemas.openxmlformats.org/officeDocument/2006/relationships/hyperlink" Target="http://www.debenhams.co.uk/" TargetMode="External"/><Relationship Id="rId307" Type="http://schemas.openxmlformats.org/officeDocument/2006/relationships/hyperlink" Target="https://www.cadbury.com.au/About-Cadbury/Sustainable-Cocoa.aspx" TargetMode="External"/><Relationship Id="rId349" Type="http://schemas.openxmlformats.org/officeDocument/2006/relationships/hyperlink" Target="http://bulb.co.uk/" TargetMode="External"/><Relationship Id="rId514" Type="http://schemas.openxmlformats.org/officeDocument/2006/relationships/hyperlink" Target="https://www.microsoft.com/en-gb" TargetMode="External"/><Relationship Id="rId556" Type="http://schemas.openxmlformats.org/officeDocument/2006/relationships/hyperlink" Target="https://www.dwrcymru.com/" TargetMode="External"/><Relationship Id="rId721" Type="http://schemas.openxmlformats.org/officeDocument/2006/relationships/hyperlink" Target="http://lushusa.com/" TargetMode="External"/><Relationship Id="rId763" Type="http://schemas.openxmlformats.org/officeDocument/2006/relationships/hyperlink" Target="http://wattics.com/" TargetMode="External"/><Relationship Id="rId88" Type="http://schemas.openxmlformats.org/officeDocument/2006/relationships/hyperlink" Target="https://blogs.microsoft.com/on-the-issues/2017/11/14/microsoft-pledges-cut-carbon-emissions-75-percent-2030/" TargetMode="External"/><Relationship Id="rId111" Type="http://schemas.openxmlformats.org/officeDocument/2006/relationships/hyperlink" Target="https://www.vauxhall.co.uk/environment/environmental-and-energy-policy.html" TargetMode="External"/><Relationship Id="rId153" Type="http://schemas.openxmlformats.org/officeDocument/2006/relationships/hyperlink" Target="https://www.harrods.com/en-gb/harrods-group" TargetMode="External"/><Relationship Id="rId195" Type="http://schemas.openxmlformats.org/officeDocument/2006/relationships/hyperlink" Target="https://www.gsk.com/" TargetMode="External"/><Relationship Id="rId209" Type="http://schemas.openxmlformats.org/officeDocument/2006/relationships/hyperlink" Target="https://www.kelloggs.co.uk/en_GB/home.html" TargetMode="External"/><Relationship Id="rId360" Type="http://schemas.openxmlformats.org/officeDocument/2006/relationships/hyperlink" Target="https://www.honda.co.uk/" TargetMode="External"/><Relationship Id="rId416" Type="http://schemas.openxmlformats.org/officeDocument/2006/relationships/hyperlink" Target="https://www.loreal.com/the-loreal-foundation/foundation%20%20%20https:/www.loreal-paris.co.uk/contact-us" TargetMode="External"/><Relationship Id="rId598" Type="http://schemas.openxmlformats.org/officeDocument/2006/relationships/hyperlink" Target="https://www.microsoft.com/" TargetMode="External"/><Relationship Id="rId220" Type="http://schemas.openxmlformats.org/officeDocument/2006/relationships/hyperlink" Target="https://www.twinings.co.uk/contact-us" TargetMode="External"/><Relationship Id="rId458" Type="http://schemas.openxmlformats.org/officeDocument/2006/relationships/hyperlink" Target="https://www.newceltic.co.uk/contact-us" TargetMode="External"/><Relationship Id="rId623" Type="http://schemas.openxmlformats.org/officeDocument/2006/relationships/hyperlink" Target="https://sse.co.uk/our-business-services" TargetMode="External"/><Relationship Id="rId665" Type="http://schemas.openxmlformats.org/officeDocument/2006/relationships/hyperlink" Target="https://www.asus.com/about_ASUS/Company-introduction" TargetMode="External"/><Relationship Id="rId15" Type="http://schemas.openxmlformats.org/officeDocument/2006/relationships/hyperlink" Target="http://www.gul.com/" TargetMode="External"/><Relationship Id="rId57" Type="http://schemas.openxmlformats.org/officeDocument/2006/relationships/hyperlink" Target="https://www.bugatti.com/home/" TargetMode="External"/><Relationship Id="rId262" Type="http://schemas.openxmlformats.org/officeDocument/2006/relationships/hyperlink" Target="https://www.superdry.com/" TargetMode="External"/><Relationship Id="rId318" Type="http://schemas.openxmlformats.org/officeDocument/2006/relationships/hyperlink" Target="http://www.argos.co.uk/" TargetMode="External"/><Relationship Id="rId525" Type="http://schemas.openxmlformats.org/officeDocument/2006/relationships/hyperlink" Target="https://www.talktalk.co.uk/" TargetMode="External"/><Relationship Id="rId567" Type="http://schemas.openxmlformats.org/officeDocument/2006/relationships/hyperlink" Target="https://www.virginatlantic.com/" TargetMode="External"/><Relationship Id="rId732" Type="http://schemas.openxmlformats.org/officeDocument/2006/relationships/hyperlink" Target="http://unilever.com/" TargetMode="External"/><Relationship Id="rId99" Type="http://schemas.openxmlformats.org/officeDocument/2006/relationships/hyperlink" Target="https://newsroom.porsche.com/en/sustainability/porsche-environmental-statement-2017-site-zuffenhausen-15967.html" TargetMode="External"/><Relationship Id="rId122" Type="http://schemas.openxmlformats.org/officeDocument/2006/relationships/hyperlink" Target="https://www.nextplc.co.uk/corporate-responsibility/environment" TargetMode="External"/><Relationship Id="rId164" Type="http://schemas.openxmlformats.org/officeDocument/2006/relationships/hyperlink" Target="https://www.cadbury.com.au/About-Cadbury/Contact-Us.aspx" TargetMode="External"/><Relationship Id="rId371" Type="http://schemas.openxmlformats.org/officeDocument/2006/relationships/hyperlink" Target="https://www.pg.co.uk/" TargetMode="External"/><Relationship Id="rId774" Type="http://schemas.openxmlformats.org/officeDocument/2006/relationships/hyperlink" Target="http://britishairways.com/" TargetMode="External"/><Relationship Id="rId427" Type="http://schemas.openxmlformats.org/officeDocument/2006/relationships/hyperlink" Target="https://whatis.snapchat.com/" TargetMode="External"/><Relationship Id="rId469" Type="http://schemas.openxmlformats.org/officeDocument/2006/relationships/hyperlink" Target="https://www.mercedes-benz.co.uk/passengercars/the-brand/contact-us.html" TargetMode="External"/><Relationship Id="rId634" Type="http://schemas.openxmlformats.org/officeDocument/2006/relationships/hyperlink" Target="https://www.vauxall.co.uk/about/our-heritage.html" TargetMode="External"/><Relationship Id="rId676" Type="http://schemas.openxmlformats.org/officeDocument/2006/relationships/hyperlink" Target="https://www.debenhams.com/" TargetMode="External"/><Relationship Id="rId26" Type="http://schemas.openxmlformats.org/officeDocument/2006/relationships/hyperlink" Target="https://www.tesco.com/" TargetMode="External"/><Relationship Id="rId231" Type="http://schemas.openxmlformats.org/officeDocument/2006/relationships/hyperlink" Target="https://www.warburtons.co.uk/" TargetMode="External"/><Relationship Id="rId273" Type="http://schemas.openxmlformats.org/officeDocument/2006/relationships/hyperlink" Target="https://www.primark.com/en/homepage" TargetMode="External"/><Relationship Id="rId329" Type="http://schemas.openxmlformats.org/officeDocument/2006/relationships/hyperlink" Target="http://www.asda.co.uk/" TargetMode="External"/><Relationship Id="rId480" Type="http://schemas.openxmlformats.org/officeDocument/2006/relationships/hyperlink" Target="https://www.kfc.co.uk/" TargetMode="External"/><Relationship Id="rId536" Type="http://schemas.openxmlformats.org/officeDocument/2006/relationships/hyperlink" Target="https://www.bhf.org.uk/" TargetMode="External"/><Relationship Id="rId701" Type="http://schemas.openxmlformats.org/officeDocument/2006/relationships/hyperlink" Target="http://raccorporate.co.uk/" TargetMode="External"/><Relationship Id="rId68" Type="http://schemas.openxmlformats.org/officeDocument/2006/relationships/hyperlink" Target="https://www.marksandspencer.com/" TargetMode="External"/><Relationship Id="rId133" Type="http://schemas.openxmlformats.org/officeDocument/2006/relationships/hyperlink" Target="https://www.burgerking.co.uk/" TargetMode="External"/><Relationship Id="rId175" Type="http://schemas.openxmlformats.org/officeDocument/2006/relationships/hyperlink" Target="https://www.tescoviews.com/websurvey/2/execute" TargetMode="External"/><Relationship Id="rId340" Type="http://schemas.openxmlformats.org/officeDocument/2006/relationships/hyperlink" Target="https://www.halfords.com/advice/customer-services/shopping-at-halfords/ratings-and-reviews" TargetMode="External"/><Relationship Id="rId578" Type="http://schemas.openxmlformats.org/officeDocument/2006/relationships/hyperlink" Target="https://www.costa.co.uk/" TargetMode="External"/><Relationship Id="rId743" Type="http://schemas.openxmlformats.org/officeDocument/2006/relationships/hyperlink" Target="http://diy.com/" TargetMode="External"/><Relationship Id="rId785" Type="http://schemas.openxmlformats.org/officeDocument/2006/relationships/hyperlink" Target="https://uk.pandora.net/en" TargetMode="External"/><Relationship Id="rId200" Type="http://schemas.openxmlformats.org/officeDocument/2006/relationships/hyperlink" Target="https://support.google.com/a/answer/6284762?hl=en" TargetMode="External"/><Relationship Id="rId382" Type="http://schemas.openxmlformats.org/officeDocument/2006/relationships/hyperlink" Target="https://daioni.co.uk/" TargetMode="External"/><Relationship Id="rId438" Type="http://schemas.openxmlformats.org/officeDocument/2006/relationships/hyperlink" Target="https://www.lidl.co.uk/en/index.htm" TargetMode="External"/><Relationship Id="rId603" Type="http://schemas.openxmlformats.org/officeDocument/2006/relationships/hyperlink" Target="https://www.barclays.co.uk/" TargetMode="External"/><Relationship Id="rId645" Type="http://schemas.openxmlformats.org/officeDocument/2006/relationships/hyperlink" Target="https://www.rac.co.uk/business/how-can-we-help/about-us" TargetMode="External"/><Relationship Id="rId687" Type="http://schemas.openxmlformats.org/officeDocument/2006/relationships/hyperlink" Target="http://mars.com/" TargetMode="External"/><Relationship Id="rId242" Type="http://schemas.openxmlformats.org/officeDocument/2006/relationships/hyperlink" Target="https://www.itv.com/contactus" TargetMode="External"/><Relationship Id="rId284" Type="http://schemas.openxmlformats.org/officeDocument/2006/relationships/hyperlink" Target="https://www.ibm.com/uk-en/" TargetMode="External"/><Relationship Id="rId491" Type="http://schemas.openxmlformats.org/officeDocument/2006/relationships/hyperlink" Target="https://www.bk.com/contact-us" TargetMode="External"/><Relationship Id="rId505" Type="http://schemas.openxmlformats.org/officeDocument/2006/relationships/hyperlink" Target="https://www.xbox.com/" TargetMode="External"/><Relationship Id="rId712" Type="http://schemas.openxmlformats.org/officeDocument/2006/relationships/hyperlink" Target="http://hsbc.com/" TargetMode="External"/><Relationship Id="rId37" Type="http://schemas.openxmlformats.org/officeDocument/2006/relationships/hyperlink" Target="https://www.bmw.com/en/index.html" TargetMode="External"/><Relationship Id="rId79" Type="http://schemas.openxmlformats.org/officeDocument/2006/relationships/hyperlink" Target="https://about.puma.com/en/sustainability" TargetMode="External"/><Relationship Id="rId102" Type="http://schemas.openxmlformats.org/officeDocument/2006/relationships/hyperlink" Target="https://www.landrover.com/explore-land-rover/responsibility/environmental-responsibility.html" TargetMode="External"/><Relationship Id="rId144" Type="http://schemas.openxmlformats.org/officeDocument/2006/relationships/hyperlink" Target="https://www.nestle.co.uk/" TargetMode="External"/><Relationship Id="rId547" Type="http://schemas.openxmlformats.org/officeDocument/2006/relationships/hyperlink" Target="https://www.etihad.com/en-gb/about-us/contact-us/" TargetMode="External"/><Relationship Id="rId589" Type="http://schemas.openxmlformats.org/officeDocument/2006/relationships/hyperlink" Target="https://www.harrods.com/" TargetMode="External"/><Relationship Id="rId754" Type="http://schemas.openxmlformats.org/officeDocument/2006/relationships/hyperlink" Target="http://goodenergy.co.uk/" TargetMode="External"/><Relationship Id="rId90" Type="http://schemas.openxmlformats.org/officeDocument/2006/relationships/hyperlink" Target="https://www.ibm.com/ibm/green/data_center.html" TargetMode="External"/><Relationship Id="rId186" Type="http://schemas.openxmlformats.org/officeDocument/2006/relationships/hyperlink" Target="https://www.sportsdirect.com/customerservices/otherinformation" TargetMode="External"/><Relationship Id="rId351" Type="http://schemas.openxmlformats.org/officeDocument/2006/relationships/hyperlink" Target="https://octopus.energy/" TargetMode="External"/><Relationship Id="rId393" Type="http://schemas.openxmlformats.org/officeDocument/2006/relationships/hyperlink" Target="https://www.ebayinc.com/our-company/partner-to-sellers/" TargetMode="External"/><Relationship Id="rId407" Type="http://schemas.openxmlformats.org/officeDocument/2006/relationships/hyperlink" Target="https://www.theworks.co.uk/page/customer-contact-centre" TargetMode="External"/><Relationship Id="rId449" Type="http://schemas.openxmlformats.org/officeDocument/2006/relationships/hyperlink" Target="https://www.mercedes-benz.co.uk/passengercars" TargetMode="External"/><Relationship Id="rId614" Type="http://schemas.openxmlformats.org/officeDocument/2006/relationships/hyperlink" Target="https://www.goodenergy.co.uk/about-us" TargetMode="External"/><Relationship Id="rId656" Type="http://schemas.openxmlformats.org/officeDocument/2006/relationships/hyperlink" Target="https://www.itvplc.com/about/what-we-do" TargetMode="External"/><Relationship Id="rId211" Type="http://schemas.openxmlformats.org/officeDocument/2006/relationships/hyperlink" Target="https://www.ferrero.com/" TargetMode="External"/><Relationship Id="rId253" Type="http://schemas.openxmlformats.org/officeDocument/2006/relationships/hyperlink" Target="http://www.dewalt.co.uk/" TargetMode="External"/><Relationship Id="rId295" Type="http://schemas.openxmlformats.org/officeDocument/2006/relationships/hyperlink" Target="http://www.lush.co.uk/" TargetMode="External"/><Relationship Id="rId309" Type="http://schemas.openxmlformats.org/officeDocument/2006/relationships/hyperlink" Target="https://help.netflix.com/en/node/9977" TargetMode="External"/><Relationship Id="rId460" Type="http://schemas.openxmlformats.org/officeDocument/2006/relationships/hyperlink" Target="https://www.jdsports.co.uk/customer-service/contact/" TargetMode="External"/><Relationship Id="rId516" Type="http://schemas.openxmlformats.org/officeDocument/2006/relationships/hyperlink" Target="https://www.lg.com/uk" TargetMode="External"/><Relationship Id="rId698" Type="http://schemas.openxmlformats.org/officeDocument/2006/relationships/hyperlink" Target="https://www.halfords.com/" TargetMode="External"/><Relationship Id="rId48" Type="http://schemas.openxmlformats.org/officeDocument/2006/relationships/hyperlink" Target="https://www.ryanair.com/gb/en/" TargetMode="External"/><Relationship Id="rId113" Type="http://schemas.openxmlformats.org/officeDocument/2006/relationships/hyperlink" Target="https://www.bentleymotors.com/en/world-of-bentley/the-bentley-story/news/2013-news/bentleyhasukslargestrooftopsolarpanelsystem.html" TargetMode="External"/><Relationship Id="rId320" Type="http://schemas.openxmlformats.org/officeDocument/2006/relationships/hyperlink" Target="http://www.pandora.co.uk/" TargetMode="External"/><Relationship Id="rId558" Type="http://schemas.openxmlformats.org/officeDocument/2006/relationships/hyperlink" Target="http://www.britihgas.co.uk/" TargetMode="External"/><Relationship Id="rId723" Type="http://schemas.openxmlformats.org/officeDocument/2006/relationships/hyperlink" Target="http://www.marksandspencer.com/" TargetMode="External"/><Relationship Id="rId765" Type="http://schemas.openxmlformats.org/officeDocument/2006/relationships/hyperlink" Target="http://skygroup.sky/" TargetMode="External"/><Relationship Id="rId155" Type="http://schemas.openxmlformats.org/officeDocument/2006/relationships/hyperlink" Target="http://www.newlookgroup.com/" TargetMode="External"/><Relationship Id="rId197" Type="http://schemas.openxmlformats.org/officeDocument/2006/relationships/hyperlink" Target="https://www.btplc.com/" TargetMode="External"/><Relationship Id="rId362" Type="http://schemas.openxmlformats.org/officeDocument/2006/relationships/hyperlink" Target="https://www.samsung.com/uk/" TargetMode="External"/><Relationship Id="rId418" Type="http://schemas.openxmlformats.org/officeDocument/2006/relationships/hyperlink" Target="https://www.princesgate.com/springwater/say-hello/" TargetMode="External"/><Relationship Id="rId625" Type="http://schemas.openxmlformats.org/officeDocument/2006/relationships/hyperlink" Target="https://blog.nationalexpress.com/" TargetMode="External"/><Relationship Id="rId222" Type="http://schemas.openxmlformats.org/officeDocument/2006/relationships/hyperlink" Target="https://www.landrover.co.uk/build-your-own/index.html" TargetMode="External"/><Relationship Id="rId264" Type="http://schemas.openxmlformats.org/officeDocument/2006/relationships/hyperlink" Target="https://www.kfc.co.uk/?gclid=EAIaIQobChMIkPDmi8Sc3gIVSpztCh2qNwloEAAYASAAEgLv5vD_BwE" TargetMode="External"/><Relationship Id="rId471" Type="http://schemas.openxmlformats.org/officeDocument/2006/relationships/hyperlink" Target="https://www.porsche.com/uk/accessoriesandservice/factorycollection/contactus/" TargetMode="External"/><Relationship Id="rId667" Type="http://schemas.openxmlformats.org/officeDocument/2006/relationships/hyperlink" Target="https://www.ebayinc.com/our-company/" TargetMode="External"/><Relationship Id="rId17" Type="http://schemas.openxmlformats.org/officeDocument/2006/relationships/hyperlink" Target="https://www.adidas.co.uk/" TargetMode="External"/><Relationship Id="rId59" Type="http://schemas.openxmlformats.org/officeDocument/2006/relationships/hyperlink" Target="https://www.tesla.com/" TargetMode="External"/><Relationship Id="rId124" Type="http://schemas.openxmlformats.org/officeDocument/2006/relationships/hyperlink" Target="https://www.tkmaxx.com/uk/en/responsible-sourcing-trading" TargetMode="External"/><Relationship Id="rId527" Type="http://schemas.openxmlformats.org/officeDocument/2006/relationships/hyperlink" Target="http://home.bt.com/pages/static/i/pansegment/contact_us/contactus.html" TargetMode="External"/><Relationship Id="rId569" Type="http://schemas.openxmlformats.org/officeDocument/2006/relationships/hyperlink" Target="https://www.bbc.co.uk/" TargetMode="External"/><Relationship Id="rId734" Type="http://schemas.openxmlformats.org/officeDocument/2006/relationships/hyperlink" Target="http://nestle.com/" TargetMode="External"/><Relationship Id="rId776" Type="http://schemas.openxmlformats.org/officeDocument/2006/relationships/hyperlink" Target="https://www.samsung.com/uk/" TargetMode="External"/><Relationship Id="rId70" Type="http://schemas.openxmlformats.org/officeDocument/2006/relationships/hyperlink" Target="https://www.sportsdirect.com/" TargetMode="External"/><Relationship Id="rId166" Type="http://schemas.openxmlformats.org/officeDocument/2006/relationships/hyperlink" Target="https://www.virginatlantic.com/contactus/pages/comment_complaint/index.jsp" TargetMode="External"/><Relationship Id="rId331" Type="http://schemas.openxmlformats.org/officeDocument/2006/relationships/hyperlink" Target="http://www.jrmf.co.uk/" TargetMode="External"/><Relationship Id="rId373" Type="http://schemas.openxmlformats.org/officeDocument/2006/relationships/hyperlink" Target="https://www.britvic.com/" TargetMode="External"/><Relationship Id="rId429" Type="http://schemas.openxmlformats.org/officeDocument/2006/relationships/hyperlink" Target="https://www.britvic.com/investors/at-a-glance%20%20%20%20%20https:/www.britvic.com/contact" TargetMode="External"/><Relationship Id="rId580" Type="http://schemas.openxmlformats.org/officeDocument/2006/relationships/hyperlink" Target="https://www.diy.com/" TargetMode="External"/><Relationship Id="rId636" Type="http://schemas.openxmlformats.org/officeDocument/2006/relationships/hyperlink" Target="https://www.ford.co.uk/experience-ford/motor-shows/sponsership" TargetMode="External"/><Relationship Id="rId1" Type="http://schemas.openxmlformats.org/officeDocument/2006/relationships/hyperlink" Target="http://www.ikea.com/" TargetMode="External"/><Relationship Id="rId233" Type="http://schemas.openxmlformats.org/officeDocument/2006/relationships/hyperlink" Target="https://www.itvplc.com/" TargetMode="External"/><Relationship Id="rId440" Type="http://schemas.openxmlformats.org/officeDocument/2006/relationships/hyperlink" Target="https://www.jdsports.co.uk/" TargetMode="External"/><Relationship Id="rId678" Type="http://schemas.openxmlformats.org/officeDocument/2006/relationships/hyperlink" Target="http://tesco.com/" TargetMode="External"/><Relationship Id="rId28" Type="http://schemas.openxmlformats.org/officeDocument/2006/relationships/hyperlink" Target="https://www.microsoft.com/en-gb/" TargetMode="External"/><Relationship Id="rId275" Type="http://schemas.openxmlformats.org/officeDocument/2006/relationships/hyperlink" Target="https://careers.primark.com/about-us" TargetMode="External"/><Relationship Id="rId300" Type="http://schemas.openxmlformats.org/officeDocument/2006/relationships/hyperlink" Target="http://www.amazon.co.uk/" TargetMode="External"/><Relationship Id="rId482" Type="http://schemas.openxmlformats.org/officeDocument/2006/relationships/hyperlink" Target="https://www.subway.com/en-GB" TargetMode="External"/><Relationship Id="rId538" Type="http://schemas.openxmlformats.org/officeDocument/2006/relationships/hyperlink" Target="https://www.wwf.org.uk/contact-us" TargetMode="External"/><Relationship Id="rId703" Type="http://schemas.openxmlformats.org/officeDocument/2006/relationships/hyperlink" Target="http://costa.co.uk/" TargetMode="External"/><Relationship Id="rId745" Type="http://schemas.openxmlformats.org/officeDocument/2006/relationships/hyperlink" Target="http://whsmithplc.co.uk/" TargetMode="External"/><Relationship Id="rId81" Type="http://schemas.openxmlformats.org/officeDocument/2006/relationships/hyperlink" Target="https://www.cadbury.com.au/About-Cadbury/Sustainable-Cocoa.aspx" TargetMode="External"/><Relationship Id="rId135" Type="http://schemas.openxmlformats.org/officeDocument/2006/relationships/hyperlink" Target="https://www.cadbury.co.uk/" TargetMode="External"/><Relationship Id="rId177" Type="http://schemas.openxmlformats.org/officeDocument/2006/relationships/hyperlink" Target="http://www.kraftheinzcompany.com/terms.html" TargetMode="External"/><Relationship Id="rId342" Type="http://schemas.openxmlformats.org/officeDocument/2006/relationships/hyperlink" Target="https://dafen.cylex-uk.co.uk/company/g-m-f-motor-factors-ltd-14029449.html" TargetMode="External"/><Relationship Id="rId384" Type="http://schemas.openxmlformats.org/officeDocument/2006/relationships/hyperlink" Target="https://www.coca-cola.co.uk/stories/get-involved-in-the-great-british-spring-clean-2018" TargetMode="External"/><Relationship Id="rId591" Type="http://schemas.openxmlformats.org/officeDocument/2006/relationships/hyperlink" Target="https://www.selfridges.com/" TargetMode="External"/><Relationship Id="rId605" Type="http://schemas.openxmlformats.org/officeDocument/2006/relationships/hyperlink" Target="https://www.asus.com/" TargetMode="External"/><Relationship Id="rId787" Type="http://schemas.openxmlformats.org/officeDocument/2006/relationships/hyperlink" Target="https://www.fatface.com/" TargetMode="External"/><Relationship Id="rId202" Type="http://schemas.openxmlformats.org/officeDocument/2006/relationships/hyperlink" Target="https://www.costa.co.uk/contact/" TargetMode="External"/><Relationship Id="rId244" Type="http://schemas.openxmlformats.org/officeDocument/2006/relationships/hyperlink" Target="https://www.greenshieldsjcb.com/generators/" TargetMode="External"/><Relationship Id="rId647" Type="http://schemas.openxmlformats.org/officeDocument/2006/relationships/hyperlink" Target="https://www.tatasteeleurope.com/en/innovation/technology/activities" TargetMode="External"/><Relationship Id="rId689" Type="http://schemas.openxmlformats.org/officeDocument/2006/relationships/hyperlink" Target="http://pepsico.com/" TargetMode="External"/><Relationship Id="rId39" Type="http://schemas.openxmlformats.org/officeDocument/2006/relationships/hyperlink" Target="https://www.honda.co.uk/" TargetMode="External"/><Relationship Id="rId286" Type="http://schemas.openxmlformats.org/officeDocument/2006/relationships/hyperlink" Target="http://www.matalan.co.uk/" TargetMode="External"/><Relationship Id="rId451" Type="http://schemas.openxmlformats.org/officeDocument/2006/relationships/hyperlink" Target="https://www.porsche.com/" TargetMode="External"/><Relationship Id="rId493" Type="http://schemas.openxmlformats.org/officeDocument/2006/relationships/hyperlink" Target="https://www.nandos.co.uk/help/contact" TargetMode="External"/><Relationship Id="rId507" Type="http://schemas.openxmlformats.org/officeDocument/2006/relationships/hyperlink" Target="https://www.game.co.uk/" TargetMode="External"/><Relationship Id="rId549" Type="http://schemas.openxmlformats.org/officeDocument/2006/relationships/hyperlink" Target="https://www.thomascookairlines.com/en/help-contact/contact-us.jsp" TargetMode="External"/><Relationship Id="rId714" Type="http://schemas.openxmlformats.org/officeDocument/2006/relationships/hyperlink" Target="http://debenhams.com/" TargetMode="External"/><Relationship Id="rId756" Type="http://schemas.openxmlformats.org/officeDocument/2006/relationships/hyperlink" Target="http://nationalexpressgroup.com/" TargetMode="External"/><Relationship Id="rId50" Type="http://schemas.openxmlformats.org/officeDocument/2006/relationships/hyperlink" Target="https://www.sky.com/" TargetMode="External"/><Relationship Id="rId104" Type="http://schemas.openxmlformats.org/officeDocument/2006/relationships/hyperlink" Target="https://www.etihad.com/en-us/about-us/corporate-profile/responsibility/" TargetMode="External"/><Relationship Id="rId146" Type="http://schemas.openxmlformats.org/officeDocument/2006/relationships/hyperlink" Target="https://www.tescoplc.com/" TargetMode="External"/><Relationship Id="rId188" Type="http://schemas.openxmlformats.org/officeDocument/2006/relationships/hyperlink" Target="https://new.abb.com/" TargetMode="External"/><Relationship Id="rId311" Type="http://schemas.openxmlformats.org/officeDocument/2006/relationships/hyperlink" Target="https://www.peacocks.co.uk/contact" TargetMode="External"/><Relationship Id="rId353" Type="http://schemas.openxmlformats.org/officeDocument/2006/relationships/hyperlink" Target="https://www.gumtree.com/" TargetMode="External"/><Relationship Id="rId395" Type="http://schemas.openxmlformats.org/officeDocument/2006/relationships/hyperlink" Target="https://www.warburtons.co.uk/contact-ushttps:/www.warburtons.co.uk/news/article/princes-countryside-fundhttps:/www.complaintsdepartment.co.uk/warburtons-uk/" TargetMode="External"/><Relationship Id="rId409" Type="http://schemas.openxmlformats.org/officeDocument/2006/relationships/hyperlink" Target="https://www.teapigs.co.uk/articles/stockist-of-the-month-beauty-at-the-bay.htm" TargetMode="External"/><Relationship Id="rId560" Type="http://schemas.openxmlformats.org/officeDocument/2006/relationships/hyperlink" Target="https://www.britishairways.com/" TargetMode="External"/><Relationship Id="rId92" Type="http://schemas.openxmlformats.org/officeDocument/2006/relationships/hyperlink" Target="https://www.sony.net/SonyInfo/csr_report/" TargetMode="External"/><Relationship Id="rId213" Type="http://schemas.openxmlformats.org/officeDocument/2006/relationships/hyperlink" Target="https://www.landrover.co.uk/index.html" TargetMode="External"/><Relationship Id="rId420" Type="http://schemas.openxmlformats.org/officeDocument/2006/relationships/hyperlink" Target="https://www.smythstoys.com/uk/en-gb/contact-us" TargetMode="External"/><Relationship Id="rId616" Type="http://schemas.openxmlformats.org/officeDocument/2006/relationships/hyperlink" Target="https://www.pwc.co.uk/" TargetMode="External"/><Relationship Id="rId658" Type="http://schemas.openxmlformats.org/officeDocument/2006/relationships/hyperlink" Target="https://www.microsoft.com/en-gb/about/" TargetMode="External"/><Relationship Id="rId255" Type="http://schemas.openxmlformats.org/officeDocument/2006/relationships/hyperlink" Target="https://www.lego.com/en-gb/" TargetMode="External"/><Relationship Id="rId297" Type="http://schemas.openxmlformats.org/officeDocument/2006/relationships/hyperlink" Target="http://www.sainsburys.co.uk/" TargetMode="External"/><Relationship Id="rId462" Type="http://schemas.openxmlformats.org/officeDocument/2006/relationships/hyperlink" Target="https://www.matalancard.co.uk/MatalanContactUs.aspx" TargetMode="External"/><Relationship Id="rId518" Type="http://schemas.openxmlformats.org/officeDocument/2006/relationships/hyperlink" Target="https://support.microsoft.com/en-gb/contactus/" TargetMode="External"/><Relationship Id="rId725" Type="http://schemas.openxmlformats.org/officeDocument/2006/relationships/hyperlink" Target="http://barclays.co.uk/" TargetMode="External"/><Relationship Id="rId115" Type="http://schemas.openxmlformats.org/officeDocument/2006/relationships/hyperlink" Target="https://www.citroen.co.uk/about-citroen/environment" TargetMode="External"/><Relationship Id="rId157" Type="http://schemas.openxmlformats.org/officeDocument/2006/relationships/hyperlink" Target="http://www.sportsdirectplc.com/" TargetMode="External"/><Relationship Id="rId322" Type="http://schemas.openxmlformats.org/officeDocument/2006/relationships/hyperlink" Target="http://www.debenhams.co.uk/" TargetMode="External"/><Relationship Id="rId364" Type="http://schemas.openxmlformats.org/officeDocument/2006/relationships/hyperlink" Target="https://www.loreal-paris.co.uk/" TargetMode="External"/><Relationship Id="rId767" Type="http://schemas.openxmlformats.org/officeDocument/2006/relationships/hyperlink" Target="http://lushusa.com/" TargetMode="External"/><Relationship Id="rId61" Type="http://schemas.openxmlformats.org/officeDocument/2006/relationships/hyperlink" Target="https://www.instagram.com/" TargetMode="External"/><Relationship Id="rId199" Type="http://schemas.openxmlformats.org/officeDocument/2006/relationships/hyperlink" Target="https://answers.microsoft.com/en-us/windows/forum/windows_8-windows_store/how-to-submit-product-suggestions-or-feedback/a9925a33-ea39-455c-b54c-cd65a6109519" TargetMode="External"/><Relationship Id="rId571" Type="http://schemas.openxmlformats.org/officeDocument/2006/relationships/hyperlink" Target="https://www.coca-colacompany.com/" TargetMode="External"/><Relationship Id="rId627" Type="http://schemas.openxmlformats.org/officeDocument/2006/relationships/hyperlink" Target="https://careersuk.virgin-atlantic.com/life-at-virgin-atlantic/culture" TargetMode="External"/><Relationship Id="rId669" Type="http://schemas.openxmlformats.org/officeDocument/2006/relationships/hyperlink" Target="https://corporate.easyjet.com/about/what-we-do" TargetMode="External"/><Relationship Id="rId19" Type="http://schemas.openxmlformats.org/officeDocument/2006/relationships/hyperlink" Target="https://www.vans.co.uk/" TargetMode="External"/><Relationship Id="rId224" Type="http://schemas.openxmlformats.org/officeDocument/2006/relationships/hyperlink" Target="https://www.pandora.net/en-ie/campaigns/disney-mickeys-90" TargetMode="External"/><Relationship Id="rId266" Type="http://schemas.openxmlformats.org/officeDocument/2006/relationships/hyperlink" Target="https://www.homebargains.co.uk/" TargetMode="External"/><Relationship Id="rId431" Type="http://schemas.openxmlformats.org/officeDocument/2006/relationships/hyperlink" Target="https://www.britishgas.co.uk/help-and-support/%20%20%20https:/www.britishgas.co.uk/smart-home/hive/hive-plugs-sensors-lighting.html" TargetMode="External"/><Relationship Id="rId473" Type="http://schemas.openxmlformats.org/officeDocument/2006/relationships/hyperlink" Target="https://www.renault.co.uk/" TargetMode="External"/><Relationship Id="rId529" Type="http://schemas.openxmlformats.org/officeDocument/2006/relationships/hyperlink" Target="https://contactus.sky.com/uk" TargetMode="External"/><Relationship Id="rId680" Type="http://schemas.openxmlformats.org/officeDocument/2006/relationships/hyperlink" Target="http://superdrug.com/" TargetMode="External"/><Relationship Id="rId736" Type="http://schemas.openxmlformats.org/officeDocument/2006/relationships/hyperlink" Target="http://volkswagen.com/" TargetMode="External"/><Relationship Id="rId30" Type="http://schemas.openxmlformats.org/officeDocument/2006/relationships/hyperlink" Target="http://www.asda.co.uk/" TargetMode="External"/><Relationship Id="rId126" Type="http://schemas.openxmlformats.org/officeDocument/2006/relationships/hyperlink" Target="https://www.jdplc.com/investor-relations/csr.aspx" TargetMode="External"/><Relationship Id="rId168" Type="http://schemas.openxmlformats.org/officeDocument/2006/relationships/hyperlink" Target="https://www.nike.com/gb/en_gb/c/nikeid" TargetMode="External"/><Relationship Id="rId333" Type="http://schemas.openxmlformats.org/officeDocument/2006/relationships/hyperlink" Target="http://www.gmfmotorfactors.co.uk/" TargetMode="External"/><Relationship Id="rId540" Type="http://schemas.openxmlformats.org/officeDocument/2006/relationships/hyperlink" Target="https://giftshop.bhf.org.uk/contact-us" TargetMode="External"/><Relationship Id="rId778" Type="http://schemas.openxmlformats.org/officeDocument/2006/relationships/hyperlink" Target="http://www.topshop.com/" TargetMode="External"/><Relationship Id="rId72" Type="http://schemas.openxmlformats.org/officeDocument/2006/relationships/hyperlink" Target="https://www.game.co.uk/" TargetMode="External"/><Relationship Id="rId375" Type="http://schemas.openxmlformats.org/officeDocument/2006/relationships/hyperlink" Target="https://www.boots.com/" TargetMode="External"/><Relationship Id="rId582" Type="http://schemas.openxmlformats.org/officeDocument/2006/relationships/hyperlink" Target="https://www.lauraashley.com/" TargetMode="External"/><Relationship Id="rId638" Type="http://schemas.openxmlformats.org/officeDocument/2006/relationships/hyperlink" Target="https://www.costa.co.uk/about-us/" TargetMode="External"/><Relationship Id="rId3" Type="http://schemas.openxmlformats.org/officeDocument/2006/relationships/hyperlink" Target="https://www.princesgate.com/" TargetMode="External"/><Relationship Id="rId235" Type="http://schemas.openxmlformats.org/officeDocument/2006/relationships/hyperlink" Target="https://www.fiat.co.uk/" TargetMode="External"/><Relationship Id="rId277" Type="http://schemas.openxmlformats.org/officeDocument/2006/relationships/hyperlink" Target="https://www.buildabear.co.uk/" TargetMode="External"/><Relationship Id="rId400" Type="http://schemas.openxmlformats.org/officeDocument/2006/relationships/hyperlink" Target="https://bulb.co.uk/generators/https:/community.bulb.co.uk/" TargetMode="External"/><Relationship Id="rId442" Type="http://schemas.openxmlformats.org/officeDocument/2006/relationships/hyperlink" Target="https://www.matalan.co.uk/" TargetMode="External"/><Relationship Id="rId484" Type="http://schemas.openxmlformats.org/officeDocument/2006/relationships/hyperlink" Target="https://www.costa.co.uk/" TargetMode="External"/><Relationship Id="rId705" Type="http://schemas.openxmlformats.org/officeDocument/2006/relationships/hyperlink" Target="http://britishgas.co.uk/" TargetMode="External"/><Relationship Id="rId137" Type="http://schemas.openxmlformats.org/officeDocument/2006/relationships/hyperlink" Target="https://www.virginatlantic.com/" TargetMode="External"/><Relationship Id="rId302" Type="http://schemas.openxmlformats.org/officeDocument/2006/relationships/hyperlink" Target="https://uk.marketforce.com/annsummers/" TargetMode="External"/><Relationship Id="rId344" Type="http://schemas.openxmlformats.org/officeDocument/2006/relationships/hyperlink" Target="https://www.ebay.co.uk/" TargetMode="External"/><Relationship Id="rId691" Type="http://schemas.openxmlformats.org/officeDocument/2006/relationships/hyperlink" Target="http://vauxhall.co.uk/" TargetMode="External"/><Relationship Id="rId747" Type="http://schemas.openxmlformats.org/officeDocument/2006/relationships/hyperlink" Target="http://raccorporate.co.uk/" TargetMode="External"/><Relationship Id="rId789" Type="http://schemas.openxmlformats.org/officeDocument/2006/relationships/hyperlink" Target="https://www.benjerry.co.uk/" TargetMode="External"/><Relationship Id="rId41" Type="http://schemas.openxmlformats.org/officeDocument/2006/relationships/hyperlink" Target="https://www.porsche.com/uk/" TargetMode="External"/><Relationship Id="rId83" Type="http://schemas.openxmlformats.org/officeDocument/2006/relationships/hyperlink" Target="https://www.nestle.com/CSV" TargetMode="External"/><Relationship Id="rId179" Type="http://schemas.openxmlformats.org/officeDocument/2006/relationships/hyperlink" Target="https://www.clarkscustomerfeedback.com/gbr?AspxAutoDetectCookieSupport=1" TargetMode="External"/><Relationship Id="rId386" Type="http://schemas.openxmlformats.org/officeDocument/2006/relationships/hyperlink" Target="https://sse.co.uk/help/contact-us" TargetMode="External"/><Relationship Id="rId551" Type="http://schemas.openxmlformats.org/officeDocument/2006/relationships/hyperlink" Target="https://www.pepsi.co.uk/" TargetMode="External"/><Relationship Id="rId593" Type="http://schemas.openxmlformats.org/officeDocument/2006/relationships/hyperlink" Target="https://www.newlook.com/uk" TargetMode="External"/><Relationship Id="rId607" Type="http://schemas.openxmlformats.org/officeDocument/2006/relationships/hyperlink" Target="https://www.ebay.co.uk/" TargetMode="External"/><Relationship Id="rId649" Type="http://schemas.openxmlformats.org/officeDocument/2006/relationships/hyperlink" Target="https://www.harrods.com/en-gb/events" TargetMode="External"/><Relationship Id="rId190" Type="http://schemas.openxmlformats.org/officeDocument/2006/relationships/hyperlink" Target="https://www.google.co.uk/about/" TargetMode="External"/><Relationship Id="rId204" Type="http://schemas.openxmlformats.org/officeDocument/2006/relationships/hyperlink" Target="https://www.bbc.co.uk/commissioning/tv/ideas-from-the-public" TargetMode="External"/><Relationship Id="rId246" Type="http://schemas.openxmlformats.org/officeDocument/2006/relationships/hyperlink" Target="https://www.renault.co.uk/vehicles/configure.html" TargetMode="External"/><Relationship Id="rId288" Type="http://schemas.openxmlformats.org/officeDocument/2006/relationships/hyperlink" Target="http://www.microsoft.co.uk/" TargetMode="External"/><Relationship Id="rId411" Type="http://schemas.openxmlformats.org/officeDocument/2006/relationships/hyperlink" Target="http://store.approvedfood.co.uk/blog/contact-us/" TargetMode="External"/><Relationship Id="rId453" Type="http://schemas.openxmlformats.org/officeDocument/2006/relationships/hyperlink" Target="https://www.sportsdirect.com/customerservices/contactus/contactform" TargetMode="External"/><Relationship Id="rId509" Type="http://schemas.openxmlformats.org/officeDocument/2006/relationships/hyperlink" Target="https://support.xbox.com/en-GB/contact-us/" TargetMode="External"/><Relationship Id="rId660" Type="http://schemas.openxmlformats.org/officeDocument/2006/relationships/hyperlink" Target="https://www.talktalkgroup.com/talktalkgroup/about-us" TargetMode="External"/><Relationship Id="rId106" Type="http://schemas.openxmlformats.org/officeDocument/2006/relationships/hyperlink" Target="https://corporate.ryanair.com/about-us/sustainability/" TargetMode="External"/><Relationship Id="rId313" Type="http://schemas.openxmlformats.org/officeDocument/2006/relationships/hyperlink" Target="https://www.sainsburys.co.uk/webapp/wcs/stores/servlet/gb/groceries/get-ideas/our-instore-services/--tell" TargetMode="External"/><Relationship Id="rId495" Type="http://schemas.openxmlformats.org/officeDocument/2006/relationships/hyperlink" Target="https://customerservice.starbucks.com/app/contact/ask/" TargetMode="External"/><Relationship Id="rId716" Type="http://schemas.openxmlformats.org/officeDocument/2006/relationships/hyperlink" Target="http://conocophillips.com/" TargetMode="External"/><Relationship Id="rId758" Type="http://schemas.openxmlformats.org/officeDocument/2006/relationships/hyperlink" Target="http://hsbc.com/" TargetMode="External"/><Relationship Id="rId10" Type="http://schemas.openxmlformats.org/officeDocument/2006/relationships/hyperlink" Target="https://www.coop.co.uk/" TargetMode="External"/><Relationship Id="rId52" Type="http://schemas.openxmlformats.org/officeDocument/2006/relationships/hyperlink" Target="https://www.talktalk.co.uk/shop/" TargetMode="External"/><Relationship Id="rId94" Type="http://schemas.openxmlformats.org/officeDocument/2006/relationships/hyperlink" Target="https://www8.hp.com/us/en/hp-information/global-citizenship/index.html" TargetMode="External"/><Relationship Id="rId148" Type="http://schemas.openxmlformats.org/officeDocument/2006/relationships/hyperlink" Target="http://www.kraftheinzcompany.com/index.html" TargetMode="External"/><Relationship Id="rId355" Type="http://schemas.openxmlformats.org/officeDocument/2006/relationships/hyperlink" Target="https://www.plus.net/" TargetMode="External"/><Relationship Id="rId397" Type="http://schemas.openxmlformats.org/officeDocument/2006/relationships/hyperlink" Target="https://www.dyson.com.au/contactus.aspx" TargetMode="External"/><Relationship Id="rId520" Type="http://schemas.openxmlformats.org/officeDocument/2006/relationships/hyperlink" Target="https://www.lg.com/us/business/commercial-display/about/contact-us" TargetMode="External"/><Relationship Id="rId562" Type="http://schemas.openxmlformats.org/officeDocument/2006/relationships/hyperlink" Target="https://www.skygroup.sky/" TargetMode="External"/><Relationship Id="rId618" Type="http://schemas.openxmlformats.org/officeDocument/2006/relationships/hyperlink" Target="https://www.britishgas.co.uk/business/energy-services/CCL" TargetMode="External"/><Relationship Id="rId215" Type="http://schemas.openxmlformats.org/officeDocument/2006/relationships/hyperlink" Target="http://www.pepsico.com/" TargetMode="External"/><Relationship Id="rId257" Type="http://schemas.openxmlformats.org/officeDocument/2006/relationships/hyperlink" Target="https://www.campaignlive.co.uk/article/vodafone-ogilvy-spoke-younger-generation-voxi/1487913" TargetMode="External"/><Relationship Id="rId422" Type="http://schemas.openxmlformats.org/officeDocument/2006/relationships/hyperlink" Target="https://www.dfs.co.uk/content/faqs" TargetMode="External"/><Relationship Id="rId464" Type="http://schemas.openxmlformats.org/officeDocument/2006/relationships/hyperlink" Target="https://www.jdwetherspoon.com/contact" TargetMode="External"/><Relationship Id="rId299" Type="http://schemas.openxmlformats.org/officeDocument/2006/relationships/hyperlink" Target="http://www.marksandspencer.co.uk/" TargetMode="External"/><Relationship Id="rId727" Type="http://schemas.openxmlformats.org/officeDocument/2006/relationships/hyperlink" Target="http://boots.com/" TargetMode="External"/><Relationship Id="rId63" Type="http://schemas.openxmlformats.org/officeDocument/2006/relationships/hyperlink" Target="https://www.primark.com/" TargetMode="External"/><Relationship Id="rId159" Type="http://schemas.openxmlformats.org/officeDocument/2006/relationships/hyperlink" Target="https://www.ikea.com/gb/en/this-is-ikea/the-ikea-concept/" TargetMode="External"/><Relationship Id="rId366" Type="http://schemas.openxmlformats.org/officeDocument/2006/relationships/hyperlink" Target="https://www.superdrug.com/" TargetMode="External"/><Relationship Id="rId573" Type="http://schemas.openxmlformats.org/officeDocument/2006/relationships/hyperlink" Target="https://www.volkswagen.com/" TargetMode="External"/><Relationship Id="rId780" Type="http://schemas.openxmlformats.org/officeDocument/2006/relationships/hyperlink" Target="https://www.subway.com/en-GB" TargetMode="External"/><Relationship Id="rId226" Type="http://schemas.openxmlformats.org/officeDocument/2006/relationships/hyperlink" Target="https://plc.autotrader.co.uk/contact-us/" TargetMode="External"/><Relationship Id="rId433" Type="http://schemas.openxmlformats.org/officeDocument/2006/relationships/hyperlink" Target="https://www.sportsdirect.com/" TargetMode="External"/><Relationship Id="rId640" Type="http://schemas.openxmlformats.org/officeDocument/2006/relationships/hyperlink" Target="https://www.diy.com/activities/" TargetMode="External"/><Relationship Id="rId738" Type="http://schemas.openxmlformats.org/officeDocument/2006/relationships/hyperlink" Target="https://www.jaguarlandrover.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612" t="s">
        <v>41</v>
      </c>
      <c r="B1" s="612"/>
      <c r="C1" s="612"/>
      <c r="D1" s="612"/>
      <c r="E1" s="612"/>
      <c r="F1" s="612"/>
    </row>
    <row r="2" spans="1:6" ht="15.75">
      <c r="A2" s="613" t="s">
        <v>45</v>
      </c>
      <c r="B2" s="613"/>
      <c r="C2" s="613"/>
      <c r="D2" s="613"/>
      <c r="E2" s="613"/>
      <c r="F2" s="613"/>
    </row>
    <row r="3" spans="1:6" ht="15.75">
      <c r="A3" s="613" t="s">
        <v>39</v>
      </c>
      <c r="B3" s="613"/>
      <c r="C3" s="613"/>
      <c r="D3" s="613"/>
      <c r="E3" s="613"/>
      <c r="F3" s="613"/>
    </row>
    <row r="4" spans="1:6" ht="15.75">
      <c r="A4" s="4"/>
      <c r="B4" s="4"/>
      <c r="C4" s="4"/>
      <c r="D4" s="4"/>
      <c r="E4" s="4"/>
      <c r="F4" s="4"/>
    </row>
    <row r="5" spans="1:6" ht="236.25" customHeight="1">
      <c r="A5" s="611" t="s">
        <v>47</v>
      </c>
      <c r="B5" s="611"/>
      <c r="C5" s="611"/>
      <c r="D5" s="611"/>
      <c r="E5" s="611"/>
      <c r="F5" s="611"/>
    </row>
    <row r="6" spans="1:6" s="1" customFormat="1" ht="32.25" customHeight="1">
      <c r="A6" s="6" t="s">
        <v>0</v>
      </c>
      <c r="B6" s="5"/>
      <c r="C6" s="5"/>
      <c r="D6" s="5"/>
      <c r="E6" s="5"/>
      <c r="F6" s="5"/>
    </row>
    <row r="7" spans="1:6" ht="15.75">
      <c r="A7" s="8" t="s">
        <v>1</v>
      </c>
      <c r="B7" s="3"/>
      <c r="C7" s="3"/>
      <c r="D7" s="3"/>
      <c r="E7" s="3"/>
      <c r="F7" s="3"/>
    </row>
    <row r="8" spans="1:6" ht="15.75">
      <c r="A8" s="8" t="s">
        <v>2</v>
      </c>
      <c r="B8" s="3"/>
      <c r="C8" s="3"/>
      <c r="D8" s="3"/>
      <c r="E8" s="3"/>
      <c r="F8" s="3"/>
    </row>
    <row r="9" spans="1:6" ht="15.75">
      <c r="A9" s="3"/>
      <c r="B9" s="3"/>
      <c r="C9" s="3"/>
      <c r="D9" s="3"/>
      <c r="E9" s="3"/>
      <c r="F9" s="3"/>
    </row>
    <row r="10" spans="1:6" ht="15.75">
      <c r="A10" s="7" t="s">
        <v>40</v>
      </c>
      <c r="B10" s="3"/>
      <c r="C10" s="3"/>
      <c r="D10" s="3"/>
      <c r="E10" s="3"/>
      <c r="F10" s="3"/>
    </row>
    <row r="11" spans="1:6" ht="15.75">
      <c r="A11" s="7" t="s">
        <v>3</v>
      </c>
      <c r="B11" s="3"/>
      <c r="C11" s="3"/>
      <c r="D11" s="3"/>
      <c r="E11" s="3"/>
      <c r="F11" s="3"/>
    </row>
    <row r="12" spans="1:6" ht="15.75">
      <c r="A12" s="7" t="s">
        <v>4</v>
      </c>
      <c r="B12" s="3"/>
      <c r="C12" s="3"/>
      <c r="D12" s="3"/>
      <c r="E12" s="3"/>
      <c r="F12" s="3"/>
    </row>
    <row r="13" spans="1:6" ht="15.75">
      <c r="A13" s="7" t="s">
        <v>5</v>
      </c>
    </row>
    <row r="14" spans="1:6" ht="15.75">
      <c r="A14" s="7" t="s">
        <v>6</v>
      </c>
    </row>
    <row r="15" spans="1:6" ht="15.75">
      <c r="A15" s="7" t="s">
        <v>32</v>
      </c>
    </row>
    <row r="16" spans="1:6" ht="15.75">
      <c r="A16" s="7" t="s">
        <v>7</v>
      </c>
    </row>
  </sheetData>
  <mergeCells count="4">
    <mergeCell ref="A5:F5"/>
    <mergeCell ref="A1:F1"/>
    <mergeCell ref="A2:F2"/>
    <mergeCell ref="A3:F3"/>
  </mergeCells>
  <phoneticPr fontId="20"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selection activeCell="B2" sqref="B2"/>
    </sheetView>
  </sheetViews>
  <sheetFormatPr defaultColWidth="8.875" defaultRowHeight="14.25"/>
  <cols>
    <col min="2" max="2" width="20.125" customWidth="1"/>
    <col min="3" max="3" width="79.125" customWidth="1"/>
  </cols>
  <sheetData>
    <row r="1" spans="2:3" ht="15">
      <c r="B1" s="2" t="s">
        <v>27</v>
      </c>
    </row>
    <row r="2" spans="2:3" ht="28.5" customHeight="1"/>
    <row r="3" spans="2:3" ht="29.25" customHeight="1">
      <c r="B3" s="11" t="s">
        <v>12</v>
      </c>
      <c r="C3" s="11" t="s">
        <v>17</v>
      </c>
    </row>
    <row r="4" spans="2:3" ht="130.5" customHeight="1">
      <c r="B4" s="614" t="s">
        <v>8</v>
      </c>
      <c r="C4" s="616" t="s">
        <v>13</v>
      </c>
    </row>
    <row r="5" spans="2:3" hidden="1">
      <c r="B5" s="615"/>
      <c r="C5" s="617"/>
    </row>
    <row r="6" spans="2:3" ht="72.75" customHeight="1">
      <c r="B6" s="9" t="s">
        <v>10</v>
      </c>
      <c r="C6" s="9" t="s">
        <v>14</v>
      </c>
    </row>
    <row r="7" spans="2:3" ht="41.25" customHeight="1">
      <c r="B7" s="10" t="s">
        <v>11</v>
      </c>
      <c r="C7" s="10" t="s">
        <v>15</v>
      </c>
    </row>
    <row r="8" spans="2:3" ht="54.75" customHeight="1">
      <c r="B8" s="9" t="s">
        <v>9</v>
      </c>
      <c r="C8" s="9" t="s">
        <v>16</v>
      </c>
    </row>
  </sheetData>
  <mergeCells count="2">
    <mergeCell ref="B4:B5"/>
    <mergeCell ref="C4:C5"/>
  </mergeCells>
  <phoneticPr fontId="20"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AX952"/>
  <sheetViews>
    <sheetView tabSelected="1" zoomScale="78" zoomScaleNormal="78" zoomScalePageLayoutView="80" workbookViewId="0">
      <selection activeCell="B7" sqref="B7"/>
    </sheetView>
  </sheetViews>
  <sheetFormatPr defaultColWidth="8.875" defaultRowHeight="15"/>
  <cols>
    <col min="1" max="1" width="8.5" style="19" customWidth="1"/>
    <col min="2" max="2" width="40.875" style="20" customWidth="1"/>
    <col min="3" max="3" width="31.875" style="19" customWidth="1"/>
    <col min="4" max="5" width="38.625" style="19" customWidth="1"/>
    <col min="6" max="6" width="51.375" style="19" customWidth="1"/>
    <col min="7" max="7" width="18.5" style="44" customWidth="1"/>
    <col min="8" max="8" width="31.5" style="19" customWidth="1"/>
    <col min="9" max="9" width="18.625" style="16" customWidth="1"/>
    <col min="10" max="10" width="25.75" style="16" customWidth="1"/>
    <col min="11" max="11" width="30.625" style="44" customWidth="1"/>
    <col min="12" max="12" width="21.125" style="44" customWidth="1"/>
    <col min="13" max="13" width="18.125" style="44" customWidth="1"/>
    <col min="14" max="14" width="19.125" style="44" customWidth="1"/>
    <col min="15" max="15" width="25" style="44" customWidth="1"/>
    <col min="16" max="16" width="27.625" style="44" customWidth="1"/>
    <col min="17" max="17" width="21.125" style="44" customWidth="1"/>
    <col min="18" max="24" width="23.625" style="44" customWidth="1"/>
    <col min="25" max="25" width="36.125" style="16" customWidth="1"/>
    <col min="26" max="16384" width="8.875" style="19"/>
  </cols>
  <sheetData>
    <row r="1" spans="1:25" ht="21">
      <c r="A1" s="618" t="s">
        <v>130</v>
      </c>
      <c r="B1" s="618"/>
      <c r="C1" s="618"/>
      <c r="D1" s="618"/>
      <c r="E1" s="618"/>
      <c r="F1" s="618"/>
      <c r="G1" s="618"/>
    </row>
    <row r="2" spans="1:25" ht="21" customHeight="1">
      <c r="A2" s="622" t="s">
        <v>120</v>
      </c>
      <c r="B2" s="622"/>
      <c r="C2" s="622"/>
      <c r="D2" s="622"/>
      <c r="E2" s="622"/>
      <c r="F2" s="622"/>
      <c r="G2" s="622"/>
      <c r="L2" s="610"/>
    </row>
    <row r="3" spans="1:25">
      <c r="A3" s="621" t="s">
        <v>121</v>
      </c>
      <c r="B3" s="621"/>
      <c r="C3" s="621"/>
      <c r="D3" s="621"/>
      <c r="E3" s="621"/>
      <c r="F3" s="621"/>
      <c r="G3" s="621"/>
    </row>
    <row r="4" spans="1:25" ht="44.45" customHeight="1">
      <c r="A4" s="619" t="s">
        <v>46</v>
      </c>
      <c r="B4" s="619"/>
      <c r="C4" s="619"/>
      <c r="D4" s="619"/>
      <c r="E4" s="619"/>
      <c r="F4" s="619"/>
      <c r="G4" s="619"/>
      <c r="H4" s="41"/>
      <c r="I4" s="41"/>
      <c r="J4" s="41"/>
      <c r="K4" s="39"/>
      <c r="L4" s="39"/>
      <c r="M4" s="39"/>
      <c r="N4" s="39"/>
      <c r="O4" s="35"/>
      <c r="P4" s="35"/>
      <c r="Q4" s="35"/>
    </row>
    <row r="5" spans="1:25" s="45" customFormat="1">
      <c r="A5" s="620" t="s">
        <v>122</v>
      </c>
      <c r="B5" s="620"/>
      <c r="C5" s="620"/>
      <c r="D5" s="620"/>
      <c r="E5" s="620"/>
      <c r="F5" s="620"/>
      <c r="G5" s="620"/>
      <c r="H5" s="47"/>
      <c r="I5" s="47"/>
      <c r="J5" s="47"/>
      <c r="K5" s="83"/>
      <c r="L5" s="83"/>
      <c r="M5" s="83"/>
      <c r="N5" s="83"/>
      <c r="O5" s="84"/>
      <c r="P5" s="84"/>
      <c r="Q5" s="84"/>
      <c r="R5" s="85"/>
      <c r="S5" s="85"/>
      <c r="T5" s="85"/>
      <c r="U5" s="85"/>
      <c r="V5" s="85"/>
      <c r="W5" s="85"/>
      <c r="X5" s="85"/>
      <c r="Y5" s="46"/>
    </row>
    <row r="6" spans="1:25" ht="15.75" thickBot="1">
      <c r="A6" s="16"/>
      <c r="B6" s="16"/>
      <c r="C6" s="16"/>
      <c r="D6" s="16"/>
      <c r="E6" s="16"/>
      <c r="F6" s="16"/>
      <c r="G6" s="35"/>
      <c r="H6" s="16"/>
      <c r="K6" s="35"/>
      <c r="L6" s="35"/>
    </row>
    <row r="7" spans="1:25" ht="105.75" thickBot="1">
      <c r="A7" s="70" t="s">
        <v>114</v>
      </c>
      <c r="B7" s="82" t="s">
        <v>18</v>
      </c>
      <c r="C7" s="70" t="s">
        <v>56</v>
      </c>
      <c r="D7" s="76" t="s">
        <v>131</v>
      </c>
      <c r="E7" s="665" t="s">
        <v>4047</v>
      </c>
      <c r="F7" s="70" t="s">
        <v>57</v>
      </c>
      <c r="G7" s="70" t="s">
        <v>115</v>
      </c>
      <c r="H7" s="70" t="s">
        <v>59</v>
      </c>
      <c r="I7" s="70" t="s">
        <v>58</v>
      </c>
      <c r="J7" s="70" t="s">
        <v>26</v>
      </c>
      <c r="K7" s="70" t="s">
        <v>134</v>
      </c>
      <c r="L7" s="71" t="s">
        <v>42</v>
      </c>
      <c r="M7" s="70" t="s">
        <v>135</v>
      </c>
      <c r="N7" s="70" t="s">
        <v>136</v>
      </c>
      <c r="O7" s="70" t="s">
        <v>137</v>
      </c>
      <c r="P7" s="70" t="s">
        <v>138</v>
      </c>
      <c r="Q7" s="70" t="s">
        <v>139</v>
      </c>
      <c r="R7" s="70" t="s">
        <v>19</v>
      </c>
      <c r="S7" s="70" t="s">
        <v>20</v>
      </c>
      <c r="T7" s="70" t="s">
        <v>21</v>
      </c>
      <c r="U7" s="70" t="s">
        <v>140</v>
      </c>
      <c r="V7" s="70" t="s">
        <v>22</v>
      </c>
      <c r="W7" s="70" t="s">
        <v>23</v>
      </c>
      <c r="X7" s="70" t="s">
        <v>24</v>
      </c>
      <c r="Y7" s="683" t="s">
        <v>25</v>
      </c>
    </row>
    <row r="8" spans="1:25" ht="225">
      <c r="A8" s="64">
        <v>1</v>
      </c>
      <c r="B8" s="65" t="s">
        <v>48</v>
      </c>
      <c r="C8" s="81">
        <v>70</v>
      </c>
      <c r="D8" s="630" t="str">
        <f t="shared" ref="D8:D17" si="0">IF(C8&lt;250,"SMALL",IF(C8&lt;500,"MEDIUM",IF(C8&lt;1000,"LARGE","MEGGA")))</f>
        <v>SMALL</v>
      </c>
      <c r="E8" s="666" t="s">
        <v>129</v>
      </c>
      <c r="F8" s="643" t="s">
        <v>101</v>
      </c>
      <c r="G8" s="72" t="s">
        <v>110</v>
      </c>
      <c r="H8" s="66" t="s">
        <v>116</v>
      </c>
      <c r="I8" s="67" t="s">
        <v>107</v>
      </c>
      <c r="J8" s="78" t="s">
        <v>108</v>
      </c>
      <c r="K8" s="68"/>
      <c r="L8" s="68"/>
      <c r="M8" s="68"/>
      <c r="N8" s="68"/>
      <c r="O8" s="68"/>
      <c r="P8" s="68"/>
      <c r="Q8" s="68"/>
      <c r="R8" s="69"/>
      <c r="S8" s="69"/>
      <c r="T8" s="69"/>
      <c r="U8" s="69"/>
      <c r="V8" s="69"/>
      <c r="W8" s="69"/>
      <c r="X8" s="667"/>
      <c r="Y8" s="684" t="s">
        <v>102</v>
      </c>
    </row>
    <row r="9" spans="1:25" ht="165">
      <c r="A9" s="64">
        <v>2</v>
      </c>
      <c r="B9" s="48" t="s">
        <v>52</v>
      </c>
      <c r="C9" s="79" t="s">
        <v>103</v>
      </c>
      <c r="D9" s="630" t="str">
        <f t="shared" si="0"/>
        <v>MEGGA</v>
      </c>
      <c r="E9" s="666" t="s">
        <v>125</v>
      </c>
      <c r="F9" s="644" t="s">
        <v>104</v>
      </c>
      <c r="G9" s="73" t="s">
        <v>110</v>
      </c>
      <c r="H9" s="49" t="s">
        <v>113</v>
      </c>
      <c r="I9" s="50" t="s">
        <v>109</v>
      </c>
      <c r="J9" s="53" t="s">
        <v>51</v>
      </c>
      <c r="K9" s="51" t="s">
        <v>110</v>
      </c>
      <c r="L9" s="51" t="s">
        <v>110</v>
      </c>
      <c r="M9" s="51" t="s">
        <v>110</v>
      </c>
      <c r="N9" s="51" t="s">
        <v>110</v>
      </c>
      <c r="O9" s="51" t="s">
        <v>110</v>
      </c>
      <c r="P9" s="51" t="s">
        <v>110</v>
      </c>
      <c r="Q9" s="51" t="s">
        <v>110</v>
      </c>
      <c r="R9" s="52" t="s">
        <v>110</v>
      </c>
      <c r="S9" s="52" t="s">
        <v>110</v>
      </c>
      <c r="T9" s="52"/>
      <c r="U9" s="52"/>
      <c r="V9" s="52" t="s">
        <v>110</v>
      </c>
      <c r="W9" s="52" t="s">
        <v>110</v>
      </c>
      <c r="X9" s="668" t="s">
        <v>110</v>
      </c>
      <c r="Y9" s="684" t="s">
        <v>53</v>
      </c>
    </row>
    <row r="10" spans="1:25" ht="90">
      <c r="A10" s="64">
        <v>3</v>
      </c>
      <c r="B10" s="54" t="s">
        <v>60</v>
      </c>
      <c r="C10" s="80" t="s">
        <v>64</v>
      </c>
      <c r="D10" s="630" t="str">
        <f t="shared" si="0"/>
        <v>MEGGA</v>
      </c>
      <c r="E10" s="666" t="s">
        <v>127</v>
      </c>
      <c r="F10" s="645" t="s">
        <v>65</v>
      </c>
      <c r="G10" s="73" t="s">
        <v>110</v>
      </c>
      <c r="H10" s="55" t="s">
        <v>73</v>
      </c>
      <c r="I10" s="56" t="s">
        <v>74</v>
      </c>
      <c r="J10" s="57" t="s">
        <v>69</v>
      </c>
      <c r="K10" s="51" t="s">
        <v>112</v>
      </c>
      <c r="L10" s="51" t="s">
        <v>112</v>
      </c>
      <c r="M10" s="51" t="s">
        <v>112</v>
      </c>
      <c r="N10" s="51" t="s">
        <v>112</v>
      </c>
      <c r="O10" s="51" t="s">
        <v>112</v>
      </c>
      <c r="P10" s="51" t="s">
        <v>112</v>
      </c>
      <c r="Q10" s="51" t="s">
        <v>112</v>
      </c>
      <c r="R10" s="52" t="s">
        <v>110</v>
      </c>
      <c r="S10" s="52" t="s">
        <v>112</v>
      </c>
      <c r="T10" s="52" t="s">
        <v>112</v>
      </c>
      <c r="U10" s="52" t="s">
        <v>112</v>
      </c>
      <c r="V10" s="52" t="s">
        <v>112</v>
      </c>
      <c r="W10" s="52" t="s">
        <v>112</v>
      </c>
      <c r="X10" s="668" t="s">
        <v>110</v>
      </c>
      <c r="Y10" s="684"/>
    </row>
    <row r="11" spans="1:25" ht="45">
      <c r="A11" s="64">
        <v>4</v>
      </c>
      <c r="B11" s="54" t="s">
        <v>61</v>
      </c>
      <c r="C11" s="80" t="s">
        <v>66</v>
      </c>
      <c r="D11" s="630" t="str">
        <f t="shared" si="0"/>
        <v>MEGGA</v>
      </c>
      <c r="E11" s="666" t="s">
        <v>105</v>
      </c>
      <c r="F11" s="645" t="s">
        <v>65</v>
      </c>
      <c r="G11" s="73" t="s">
        <v>110</v>
      </c>
      <c r="H11" s="55" t="s">
        <v>76</v>
      </c>
      <c r="I11" s="56" t="s">
        <v>75</v>
      </c>
      <c r="J11" s="58" t="s">
        <v>61</v>
      </c>
      <c r="K11" s="51" t="s">
        <v>110</v>
      </c>
      <c r="L11" s="51" t="s">
        <v>110</v>
      </c>
      <c r="M11" s="51" t="s">
        <v>110</v>
      </c>
      <c r="N11" s="51" t="s">
        <v>110</v>
      </c>
      <c r="O11" s="51" t="s">
        <v>110</v>
      </c>
      <c r="P11" s="51" t="s">
        <v>110</v>
      </c>
      <c r="Q11" s="51" t="s">
        <v>110</v>
      </c>
      <c r="R11" s="52" t="s">
        <v>110</v>
      </c>
      <c r="S11" s="52" t="s">
        <v>110</v>
      </c>
      <c r="T11" s="52" t="s">
        <v>112</v>
      </c>
      <c r="U11" s="52" t="s">
        <v>110</v>
      </c>
      <c r="V11" s="52" t="s">
        <v>110</v>
      </c>
      <c r="W11" s="52" t="s">
        <v>110</v>
      </c>
      <c r="X11" s="668" t="s">
        <v>110</v>
      </c>
      <c r="Y11" s="684"/>
    </row>
    <row r="12" spans="1:25" ht="45">
      <c r="A12" s="64">
        <v>5</v>
      </c>
      <c r="B12" s="54" t="s">
        <v>62</v>
      </c>
      <c r="C12" s="80" t="s">
        <v>67</v>
      </c>
      <c r="D12" s="630" t="str">
        <f t="shared" si="0"/>
        <v>MEGGA</v>
      </c>
      <c r="E12" s="666" t="s">
        <v>127</v>
      </c>
      <c r="F12" s="645" t="s">
        <v>65</v>
      </c>
      <c r="G12" s="73" t="s">
        <v>110</v>
      </c>
      <c r="H12" s="55" t="s">
        <v>72</v>
      </c>
      <c r="I12" s="56" t="s">
        <v>71</v>
      </c>
      <c r="J12" s="58" t="s">
        <v>62</v>
      </c>
      <c r="K12" s="51" t="s">
        <v>112</v>
      </c>
      <c r="L12" s="51" t="s">
        <v>112</v>
      </c>
      <c r="M12" s="51" t="s">
        <v>112</v>
      </c>
      <c r="N12" s="51" t="s">
        <v>112</v>
      </c>
      <c r="O12" s="51" t="s">
        <v>112</v>
      </c>
      <c r="P12" s="51" t="s">
        <v>112</v>
      </c>
      <c r="Q12" s="51" t="s">
        <v>112</v>
      </c>
      <c r="R12" s="52" t="s">
        <v>110</v>
      </c>
      <c r="S12" s="52" t="s">
        <v>110</v>
      </c>
      <c r="T12" s="52" t="s">
        <v>112</v>
      </c>
      <c r="U12" s="52" t="s">
        <v>112</v>
      </c>
      <c r="V12" s="52" t="s">
        <v>112</v>
      </c>
      <c r="W12" s="52" t="s">
        <v>112</v>
      </c>
      <c r="X12" s="668" t="s">
        <v>110</v>
      </c>
      <c r="Y12" s="684"/>
    </row>
    <row r="13" spans="1:25" ht="75">
      <c r="A13" s="64">
        <v>6</v>
      </c>
      <c r="B13" s="54" t="s">
        <v>63</v>
      </c>
      <c r="C13" s="80" t="s">
        <v>68</v>
      </c>
      <c r="D13" s="630" t="str">
        <f t="shared" si="0"/>
        <v>MEGGA</v>
      </c>
      <c r="E13" s="666" t="s">
        <v>128</v>
      </c>
      <c r="F13" s="645" t="s">
        <v>65</v>
      </c>
      <c r="G13" s="73" t="s">
        <v>110</v>
      </c>
      <c r="H13" s="55" t="s">
        <v>80</v>
      </c>
      <c r="I13" s="56" t="s">
        <v>81</v>
      </c>
      <c r="J13" s="57" t="s">
        <v>63</v>
      </c>
      <c r="K13" s="51" t="s">
        <v>112</v>
      </c>
      <c r="L13" s="51" t="s">
        <v>112</v>
      </c>
      <c r="M13" s="51" t="s">
        <v>112</v>
      </c>
      <c r="N13" s="51" t="s">
        <v>112</v>
      </c>
      <c r="O13" s="51" t="s">
        <v>110</v>
      </c>
      <c r="P13" s="51" t="s">
        <v>110</v>
      </c>
      <c r="Q13" s="51" t="s">
        <v>110</v>
      </c>
      <c r="R13" s="52" t="s">
        <v>112</v>
      </c>
      <c r="S13" s="52" t="s">
        <v>110</v>
      </c>
      <c r="T13" s="52" t="s">
        <v>112</v>
      </c>
      <c r="U13" s="52" t="s">
        <v>112</v>
      </c>
      <c r="V13" s="52" t="s">
        <v>112</v>
      </c>
      <c r="W13" s="52" t="s">
        <v>112</v>
      </c>
      <c r="X13" s="668" t="s">
        <v>110</v>
      </c>
      <c r="Y13" s="684"/>
    </row>
    <row r="14" spans="1:25" ht="30">
      <c r="A14" s="64">
        <v>7</v>
      </c>
      <c r="B14" s="54" t="s">
        <v>70</v>
      </c>
      <c r="C14" s="80" t="s">
        <v>106</v>
      </c>
      <c r="D14" s="630" t="str">
        <f t="shared" si="0"/>
        <v>MEGGA</v>
      </c>
      <c r="E14" s="666" t="s">
        <v>127</v>
      </c>
      <c r="F14" s="645" t="s">
        <v>65</v>
      </c>
      <c r="G14" s="73" t="s">
        <v>110</v>
      </c>
      <c r="H14" s="55" t="s">
        <v>78</v>
      </c>
      <c r="I14" s="56" t="s">
        <v>77</v>
      </c>
      <c r="J14" s="58" t="s">
        <v>70</v>
      </c>
      <c r="K14" s="51" t="s">
        <v>110</v>
      </c>
      <c r="L14" s="51" t="s">
        <v>112</v>
      </c>
      <c r="M14" s="51" t="s">
        <v>112</v>
      </c>
      <c r="N14" s="51" t="s">
        <v>110</v>
      </c>
      <c r="O14" s="51" t="s">
        <v>110</v>
      </c>
      <c r="P14" s="51" t="s">
        <v>110</v>
      </c>
      <c r="Q14" s="51" t="s">
        <v>110</v>
      </c>
      <c r="R14" s="52" t="s">
        <v>110</v>
      </c>
      <c r="S14" s="52" t="s">
        <v>110</v>
      </c>
      <c r="T14" s="52" t="s">
        <v>112</v>
      </c>
      <c r="U14" s="52" t="s">
        <v>112</v>
      </c>
      <c r="V14" s="52" t="s">
        <v>112</v>
      </c>
      <c r="W14" s="52" t="s">
        <v>112</v>
      </c>
      <c r="X14" s="668" t="s">
        <v>110</v>
      </c>
      <c r="Y14" s="684"/>
    </row>
    <row r="15" spans="1:25" ht="75">
      <c r="A15" s="64">
        <v>8</v>
      </c>
      <c r="B15" s="48" t="s">
        <v>82</v>
      </c>
      <c r="C15" s="81">
        <v>700</v>
      </c>
      <c r="D15" s="630" t="str">
        <f t="shared" si="0"/>
        <v>LARGE</v>
      </c>
      <c r="E15" s="666" t="s">
        <v>126</v>
      </c>
      <c r="F15" s="645" t="s">
        <v>117</v>
      </c>
      <c r="G15" s="73" t="s">
        <v>110</v>
      </c>
      <c r="H15" s="55" t="s">
        <v>84</v>
      </c>
      <c r="I15" s="59" t="s">
        <v>85</v>
      </c>
      <c r="J15" s="53" t="s">
        <v>86</v>
      </c>
      <c r="K15" s="51" t="s">
        <v>110</v>
      </c>
      <c r="L15" s="51" t="s">
        <v>110</v>
      </c>
      <c r="M15" s="51"/>
      <c r="N15" s="51" t="s">
        <v>110</v>
      </c>
      <c r="O15" s="51" t="s">
        <v>110</v>
      </c>
      <c r="P15" s="51" t="s">
        <v>110</v>
      </c>
      <c r="Q15" s="51" t="s">
        <v>110</v>
      </c>
      <c r="R15" s="52" t="s">
        <v>110</v>
      </c>
      <c r="S15" s="52" t="s">
        <v>110</v>
      </c>
      <c r="T15" s="52"/>
      <c r="U15" s="52" t="s">
        <v>110</v>
      </c>
      <c r="V15" s="52" t="s">
        <v>110</v>
      </c>
      <c r="W15" s="52" t="s">
        <v>110</v>
      </c>
      <c r="X15" s="668"/>
      <c r="Y15" s="684" t="s">
        <v>87</v>
      </c>
    </row>
    <row r="16" spans="1:25" ht="85.5">
      <c r="A16" s="64">
        <v>9</v>
      </c>
      <c r="B16" s="48" t="s">
        <v>88</v>
      </c>
      <c r="C16" s="80" t="s">
        <v>89</v>
      </c>
      <c r="D16" s="630" t="str">
        <f t="shared" si="0"/>
        <v>MEGGA</v>
      </c>
      <c r="E16" s="666" t="s">
        <v>125</v>
      </c>
      <c r="F16" s="645" t="s">
        <v>118</v>
      </c>
      <c r="G16" s="73" t="s">
        <v>110</v>
      </c>
      <c r="H16" s="55" t="s">
        <v>90</v>
      </c>
      <c r="I16" s="59" t="s">
        <v>91</v>
      </c>
      <c r="J16" s="61" t="s">
        <v>92</v>
      </c>
      <c r="K16" s="51"/>
      <c r="L16" s="51" t="s">
        <v>110</v>
      </c>
      <c r="M16" s="51"/>
      <c r="N16" s="51" t="s">
        <v>110</v>
      </c>
      <c r="O16" s="51" t="s">
        <v>110</v>
      </c>
      <c r="P16" s="51" t="s">
        <v>110</v>
      </c>
      <c r="Q16" s="51" t="s">
        <v>110</v>
      </c>
      <c r="R16" s="52" t="s">
        <v>110</v>
      </c>
      <c r="S16" s="52" t="s">
        <v>110</v>
      </c>
      <c r="T16" s="52" t="s">
        <v>110</v>
      </c>
      <c r="U16" s="52"/>
      <c r="V16" s="52"/>
      <c r="W16" s="52" t="s">
        <v>110</v>
      </c>
      <c r="X16" s="668" t="s">
        <v>110</v>
      </c>
      <c r="Y16" s="684" t="s">
        <v>93</v>
      </c>
    </row>
    <row r="17" spans="1:25" ht="71.25">
      <c r="A17" s="64">
        <v>10</v>
      </c>
      <c r="B17" s="48" t="s">
        <v>94</v>
      </c>
      <c r="C17" s="80" t="s">
        <v>83</v>
      </c>
      <c r="D17" s="630" t="str">
        <f t="shared" si="0"/>
        <v>MEGGA</v>
      </c>
      <c r="E17" s="666" t="s">
        <v>126</v>
      </c>
      <c r="F17" s="645" t="s">
        <v>117</v>
      </c>
      <c r="G17" s="73" t="s">
        <v>110</v>
      </c>
      <c r="H17" s="60" t="s">
        <v>95</v>
      </c>
      <c r="I17" s="59" t="s">
        <v>96</v>
      </c>
      <c r="J17" s="61" t="s">
        <v>97</v>
      </c>
      <c r="K17" s="51"/>
      <c r="L17" s="51"/>
      <c r="M17" s="51"/>
      <c r="N17" s="51" t="s">
        <v>110</v>
      </c>
      <c r="O17" s="51" t="s">
        <v>110</v>
      </c>
      <c r="P17" s="51" t="s">
        <v>110</v>
      </c>
      <c r="Q17" s="51" t="s">
        <v>110</v>
      </c>
      <c r="R17" s="52" t="s">
        <v>110</v>
      </c>
      <c r="S17" s="52" t="s">
        <v>110</v>
      </c>
      <c r="T17" s="52" t="s">
        <v>110</v>
      </c>
      <c r="U17" s="52"/>
      <c r="V17" s="52"/>
      <c r="W17" s="52" t="s">
        <v>110</v>
      </c>
      <c r="X17" s="668" t="s">
        <v>110</v>
      </c>
      <c r="Y17" s="684" t="s">
        <v>98</v>
      </c>
    </row>
    <row r="18" spans="1:25" s="105" customFormat="1" ht="60" customHeight="1">
      <c r="A18" s="97">
        <v>11</v>
      </c>
      <c r="B18" s="98" t="s">
        <v>151</v>
      </c>
      <c r="C18" s="99">
        <v>21580</v>
      </c>
      <c r="D18" s="631" t="s">
        <v>152</v>
      </c>
      <c r="E18" s="666" t="s">
        <v>126</v>
      </c>
      <c r="F18" s="645" t="s">
        <v>125</v>
      </c>
      <c r="G18" s="73" t="s">
        <v>110</v>
      </c>
      <c r="H18" s="100" t="s">
        <v>153</v>
      </c>
      <c r="I18" s="59" t="s">
        <v>154</v>
      </c>
      <c r="J18" s="53" t="s">
        <v>85</v>
      </c>
      <c r="K18" s="101" t="s">
        <v>110</v>
      </c>
      <c r="L18" s="101" t="s">
        <v>110</v>
      </c>
      <c r="M18" s="102"/>
      <c r="N18" s="102" t="s">
        <v>110</v>
      </c>
      <c r="O18" s="102" t="s">
        <v>110</v>
      </c>
      <c r="P18" s="102" t="s">
        <v>110</v>
      </c>
      <c r="Q18" s="102" t="s">
        <v>110</v>
      </c>
      <c r="R18" s="103" t="s">
        <v>110</v>
      </c>
      <c r="S18" s="103" t="s">
        <v>110</v>
      </c>
      <c r="T18" s="103" t="s">
        <v>110</v>
      </c>
      <c r="U18" s="103" t="s">
        <v>110</v>
      </c>
      <c r="V18" s="103" t="s">
        <v>110</v>
      </c>
      <c r="W18" s="103" t="s">
        <v>110</v>
      </c>
      <c r="X18" s="669" t="s">
        <v>110</v>
      </c>
      <c r="Y18" s="174" t="s">
        <v>155</v>
      </c>
    </row>
    <row r="19" spans="1:25" s="105" customFormat="1" ht="141" customHeight="1">
      <c r="A19" s="97">
        <v>12</v>
      </c>
      <c r="B19" s="98" t="s">
        <v>156</v>
      </c>
      <c r="C19" s="106">
        <v>34248</v>
      </c>
      <c r="D19" s="631" t="s">
        <v>152</v>
      </c>
      <c r="E19" s="666" t="s">
        <v>129</v>
      </c>
      <c r="F19" s="645" t="s">
        <v>157</v>
      </c>
      <c r="G19" s="107" t="s">
        <v>110</v>
      </c>
      <c r="H19" s="108" t="s">
        <v>158</v>
      </c>
      <c r="I19" s="109" t="s">
        <v>159</v>
      </c>
      <c r="J19" s="53" t="s">
        <v>160</v>
      </c>
      <c r="K19" s="101" t="s">
        <v>110</v>
      </c>
      <c r="L19" s="101" t="s">
        <v>110</v>
      </c>
      <c r="M19" s="102"/>
      <c r="N19" s="102" t="s">
        <v>110</v>
      </c>
      <c r="O19" s="102"/>
      <c r="P19" s="102"/>
      <c r="Q19" s="102" t="s">
        <v>110</v>
      </c>
      <c r="R19" s="103" t="s">
        <v>110</v>
      </c>
      <c r="S19" s="103" t="s">
        <v>110</v>
      </c>
      <c r="T19" s="103"/>
      <c r="U19" s="103" t="s">
        <v>110</v>
      </c>
      <c r="V19" s="103" t="s">
        <v>110</v>
      </c>
      <c r="W19" s="103" t="s">
        <v>110</v>
      </c>
      <c r="X19" s="669" t="s">
        <v>110</v>
      </c>
      <c r="Y19" s="180" t="s">
        <v>161</v>
      </c>
    </row>
    <row r="20" spans="1:25" s="105" customFormat="1" ht="114.75" customHeight="1">
      <c r="A20" s="97">
        <v>13</v>
      </c>
      <c r="B20" s="98" t="s">
        <v>162</v>
      </c>
      <c r="C20" s="106">
        <v>50000</v>
      </c>
      <c r="D20" s="631" t="s">
        <v>152</v>
      </c>
      <c r="E20" s="666" t="s">
        <v>163</v>
      </c>
      <c r="F20" s="646" t="s">
        <v>128</v>
      </c>
      <c r="G20" s="107" t="s">
        <v>164</v>
      </c>
      <c r="H20" s="111" t="s">
        <v>165</v>
      </c>
      <c r="I20" s="112" t="s">
        <v>166</v>
      </c>
      <c r="J20" s="104" t="s">
        <v>167</v>
      </c>
      <c r="K20" s="101" t="s">
        <v>110</v>
      </c>
      <c r="L20" s="101" t="s">
        <v>110</v>
      </c>
      <c r="M20" s="103" t="s">
        <v>110</v>
      </c>
      <c r="N20" s="103" t="s">
        <v>110</v>
      </c>
      <c r="O20" s="103" t="s">
        <v>110</v>
      </c>
      <c r="P20" s="103" t="s">
        <v>110</v>
      </c>
      <c r="Q20" s="103" t="s">
        <v>110</v>
      </c>
      <c r="R20" s="103" t="s">
        <v>110</v>
      </c>
      <c r="S20" s="103" t="s">
        <v>110</v>
      </c>
      <c r="T20" s="103" t="s">
        <v>110</v>
      </c>
      <c r="U20" s="103" t="s">
        <v>110</v>
      </c>
      <c r="V20" s="103" t="s">
        <v>110</v>
      </c>
      <c r="W20" s="103" t="s">
        <v>110</v>
      </c>
      <c r="X20" s="669" t="s">
        <v>110</v>
      </c>
      <c r="Y20" s="174" t="s">
        <v>87</v>
      </c>
    </row>
    <row r="21" spans="1:25" s="105" customFormat="1" ht="120.75" customHeight="1">
      <c r="A21" s="97">
        <v>14</v>
      </c>
      <c r="B21" s="113" t="s">
        <v>168</v>
      </c>
      <c r="C21" s="106">
        <v>369124</v>
      </c>
      <c r="D21" s="631" t="s">
        <v>152</v>
      </c>
      <c r="E21" s="666" t="s">
        <v>163</v>
      </c>
      <c r="F21" s="646" t="s">
        <v>128</v>
      </c>
      <c r="G21" s="114" t="s">
        <v>110</v>
      </c>
      <c r="H21" s="115" t="s">
        <v>169</v>
      </c>
      <c r="I21" s="112" t="s">
        <v>170</v>
      </c>
      <c r="J21" s="104" t="s">
        <v>170</v>
      </c>
      <c r="K21" s="101" t="s">
        <v>110</v>
      </c>
      <c r="L21" s="101" t="s">
        <v>110</v>
      </c>
      <c r="M21" s="101" t="s">
        <v>110</v>
      </c>
      <c r="N21" s="101" t="s">
        <v>110</v>
      </c>
      <c r="O21" s="101" t="s">
        <v>110</v>
      </c>
      <c r="P21" s="101" t="s">
        <v>110</v>
      </c>
      <c r="Q21" s="101" t="s">
        <v>110</v>
      </c>
      <c r="R21" s="101" t="s">
        <v>110</v>
      </c>
      <c r="S21" s="101" t="s">
        <v>110</v>
      </c>
      <c r="T21" s="101" t="s">
        <v>110</v>
      </c>
      <c r="U21" s="101" t="s">
        <v>110</v>
      </c>
      <c r="V21" s="101" t="s">
        <v>110</v>
      </c>
      <c r="W21" s="101" t="s">
        <v>110</v>
      </c>
      <c r="X21" s="114" t="s">
        <v>110</v>
      </c>
      <c r="Y21" s="174" t="s">
        <v>93</v>
      </c>
    </row>
    <row r="22" spans="1:25" s="105" customFormat="1" ht="186.75" customHeight="1">
      <c r="A22" s="116">
        <v>15</v>
      </c>
      <c r="B22" s="117" t="s">
        <v>171</v>
      </c>
      <c r="C22" s="118">
        <v>5000</v>
      </c>
      <c r="D22" s="630" t="s">
        <v>152</v>
      </c>
      <c r="E22" s="666" t="s">
        <v>163</v>
      </c>
      <c r="F22" s="646" t="s">
        <v>128</v>
      </c>
      <c r="G22" s="101" t="s">
        <v>110</v>
      </c>
      <c r="H22" s="119" t="s">
        <v>172</v>
      </c>
      <c r="I22" s="104" t="s">
        <v>173</v>
      </c>
      <c r="J22" s="104" t="s">
        <v>174</v>
      </c>
      <c r="K22" s="101" t="s">
        <v>110</v>
      </c>
      <c r="L22" s="101" t="s">
        <v>110</v>
      </c>
      <c r="M22" s="101" t="s">
        <v>110</v>
      </c>
      <c r="N22" s="101" t="s">
        <v>110</v>
      </c>
      <c r="O22" s="101" t="s">
        <v>110</v>
      </c>
      <c r="P22" s="101" t="s">
        <v>110</v>
      </c>
      <c r="Q22" s="101" t="s">
        <v>110</v>
      </c>
      <c r="R22" s="101" t="s">
        <v>110</v>
      </c>
      <c r="S22" s="101" t="s">
        <v>110</v>
      </c>
      <c r="T22" s="101" t="s">
        <v>110</v>
      </c>
      <c r="U22" s="101" t="s">
        <v>110</v>
      </c>
      <c r="V22" s="101" t="s">
        <v>110</v>
      </c>
      <c r="W22" s="101" t="s">
        <v>110</v>
      </c>
      <c r="X22" s="114" t="s">
        <v>110</v>
      </c>
      <c r="Y22" s="174" t="s">
        <v>98</v>
      </c>
    </row>
    <row r="23" spans="1:25" s="105" customFormat="1" ht="240.75" customHeight="1">
      <c r="A23" s="97">
        <v>16</v>
      </c>
      <c r="B23" s="120" t="s">
        <v>175</v>
      </c>
      <c r="C23" s="121">
        <v>30000</v>
      </c>
      <c r="D23" s="630" t="s">
        <v>152</v>
      </c>
      <c r="E23" s="666" t="s">
        <v>129</v>
      </c>
      <c r="F23" s="646" t="s">
        <v>157</v>
      </c>
      <c r="G23" s="114" t="s">
        <v>110</v>
      </c>
      <c r="H23" s="122" t="s">
        <v>176</v>
      </c>
      <c r="I23" s="112" t="s">
        <v>177</v>
      </c>
      <c r="J23" s="104" t="s">
        <v>178</v>
      </c>
      <c r="K23" s="101" t="s">
        <v>110</v>
      </c>
      <c r="L23" s="101" t="s">
        <v>110</v>
      </c>
      <c r="M23" s="101" t="s">
        <v>110</v>
      </c>
      <c r="N23" s="101" t="s">
        <v>110</v>
      </c>
      <c r="O23" s="101" t="s">
        <v>110</v>
      </c>
      <c r="P23" s="101" t="s">
        <v>110</v>
      </c>
      <c r="Q23" s="101" t="s">
        <v>110</v>
      </c>
      <c r="R23" s="101" t="s">
        <v>110</v>
      </c>
      <c r="S23" s="101" t="s">
        <v>110</v>
      </c>
      <c r="T23" s="101" t="s">
        <v>112</v>
      </c>
      <c r="U23" s="101" t="s">
        <v>110</v>
      </c>
      <c r="V23" s="101" t="s">
        <v>110</v>
      </c>
      <c r="W23" s="101" t="s">
        <v>110</v>
      </c>
      <c r="X23" s="114" t="s">
        <v>110</v>
      </c>
      <c r="Y23" s="174" t="s">
        <v>155</v>
      </c>
    </row>
    <row r="24" spans="1:25" s="105" customFormat="1" ht="99" customHeight="1">
      <c r="A24" s="97">
        <v>17</v>
      </c>
      <c r="B24" s="98" t="s">
        <v>179</v>
      </c>
      <c r="C24" s="123">
        <v>1900000</v>
      </c>
      <c r="D24" s="630" t="s">
        <v>152</v>
      </c>
      <c r="E24" s="666" t="s">
        <v>129</v>
      </c>
      <c r="F24" s="646" t="s">
        <v>157</v>
      </c>
      <c r="G24" s="101" t="s">
        <v>110</v>
      </c>
      <c r="H24" s="119" t="s">
        <v>180</v>
      </c>
      <c r="I24" s="104" t="s">
        <v>181</v>
      </c>
      <c r="J24" s="104" t="s">
        <v>182</v>
      </c>
      <c r="K24" s="101" t="s">
        <v>110</v>
      </c>
      <c r="L24" s="101" t="s">
        <v>110</v>
      </c>
      <c r="M24" s="101" t="s">
        <v>110</v>
      </c>
      <c r="N24" s="101" t="s">
        <v>110</v>
      </c>
      <c r="O24" s="101" t="s">
        <v>110</v>
      </c>
      <c r="P24" s="101" t="s">
        <v>110</v>
      </c>
      <c r="Q24" s="101" t="s">
        <v>110</v>
      </c>
      <c r="R24" s="101" t="s">
        <v>110</v>
      </c>
      <c r="S24" s="101" t="s">
        <v>110</v>
      </c>
      <c r="T24" s="101" t="s">
        <v>112</v>
      </c>
      <c r="U24" s="101" t="s">
        <v>110</v>
      </c>
      <c r="V24" s="101" t="s">
        <v>110</v>
      </c>
      <c r="W24" s="101" t="s">
        <v>110</v>
      </c>
      <c r="X24" s="114" t="s">
        <v>110</v>
      </c>
      <c r="Y24" s="180" t="s">
        <v>161</v>
      </c>
    </row>
    <row r="25" spans="1:25" s="105" customFormat="1" ht="100.5" customHeight="1">
      <c r="A25" s="97">
        <v>18</v>
      </c>
      <c r="B25" s="120" t="s">
        <v>183</v>
      </c>
      <c r="C25" s="121">
        <v>5000</v>
      </c>
      <c r="D25" s="632" t="s">
        <v>152</v>
      </c>
      <c r="E25" s="666" t="s">
        <v>184</v>
      </c>
      <c r="F25" s="646" t="s">
        <v>185</v>
      </c>
      <c r="G25" s="114" t="s">
        <v>110</v>
      </c>
      <c r="H25" s="122" t="s">
        <v>186</v>
      </c>
      <c r="I25" s="112" t="s">
        <v>187</v>
      </c>
      <c r="J25" s="124"/>
      <c r="K25" s="101" t="s">
        <v>110</v>
      </c>
      <c r="L25" s="101" t="s">
        <v>110</v>
      </c>
      <c r="M25" s="101" t="s">
        <v>110</v>
      </c>
      <c r="N25" s="101" t="s">
        <v>110</v>
      </c>
      <c r="O25" s="101" t="s">
        <v>110</v>
      </c>
      <c r="P25" s="101" t="s">
        <v>110</v>
      </c>
      <c r="Q25" s="101" t="s">
        <v>110</v>
      </c>
      <c r="R25" s="101" t="s">
        <v>110</v>
      </c>
      <c r="S25" s="101" t="s">
        <v>110</v>
      </c>
      <c r="T25" s="101" t="s">
        <v>112</v>
      </c>
      <c r="U25" s="101" t="s">
        <v>110</v>
      </c>
      <c r="V25" s="101" t="s">
        <v>110</v>
      </c>
      <c r="W25" s="101" t="s">
        <v>110</v>
      </c>
      <c r="X25" s="114" t="s">
        <v>110</v>
      </c>
      <c r="Y25" s="174" t="s">
        <v>87</v>
      </c>
    </row>
    <row r="26" spans="1:25" s="105" customFormat="1" ht="129">
      <c r="A26" s="97">
        <v>19</v>
      </c>
      <c r="B26" s="120" t="s">
        <v>188</v>
      </c>
      <c r="C26" s="125">
        <v>277000</v>
      </c>
      <c r="D26" s="633" t="s">
        <v>152</v>
      </c>
      <c r="E26" s="666" t="s">
        <v>129</v>
      </c>
      <c r="F26" s="646" t="s">
        <v>157</v>
      </c>
      <c r="G26" s="114" t="s">
        <v>110</v>
      </c>
      <c r="H26" s="126" t="s">
        <v>189</v>
      </c>
      <c r="I26" s="112" t="s">
        <v>190</v>
      </c>
      <c r="J26" s="104" t="s">
        <v>191</v>
      </c>
      <c r="K26" s="101" t="s">
        <v>110</v>
      </c>
      <c r="L26" s="101" t="s">
        <v>110</v>
      </c>
      <c r="M26" s="101" t="s">
        <v>110</v>
      </c>
      <c r="N26" s="101" t="s">
        <v>110</v>
      </c>
      <c r="O26" s="101" t="s">
        <v>110</v>
      </c>
      <c r="P26" s="101" t="s">
        <v>110</v>
      </c>
      <c r="Q26" s="101" t="s">
        <v>110</v>
      </c>
      <c r="R26" s="101" t="s">
        <v>110</v>
      </c>
      <c r="S26" s="101" t="s">
        <v>110</v>
      </c>
      <c r="T26" s="101" t="s">
        <v>112</v>
      </c>
      <c r="U26" s="101" t="s">
        <v>110</v>
      </c>
      <c r="V26" s="101" t="s">
        <v>110</v>
      </c>
      <c r="W26" s="101" t="s">
        <v>110</v>
      </c>
      <c r="X26" s="114" t="s">
        <v>110</v>
      </c>
      <c r="Y26" s="174" t="s">
        <v>93</v>
      </c>
    </row>
    <row r="27" spans="1:25" s="105" customFormat="1" ht="57.75">
      <c r="A27" s="97">
        <v>20</v>
      </c>
      <c r="B27" s="120" t="s">
        <v>192</v>
      </c>
      <c r="C27" s="127">
        <v>366600</v>
      </c>
      <c r="D27" s="630" t="s">
        <v>152</v>
      </c>
      <c r="E27" s="666" t="s">
        <v>125</v>
      </c>
      <c r="F27" s="646" t="s">
        <v>193</v>
      </c>
      <c r="G27" s="101" t="s">
        <v>110</v>
      </c>
      <c r="H27" s="1" t="s">
        <v>194</v>
      </c>
      <c r="I27" s="128" t="s">
        <v>195</v>
      </c>
      <c r="J27" s="104" t="s">
        <v>196</v>
      </c>
      <c r="K27" s="101" t="s">
        <v>110</v>
      </c>
      <c r="L27" s="101" t="s">
        <v>110</v>
      </c>
      <c r="M27" s="101" t="s">
        <v>110</v>
      </c>
      <c r="N27" s="101" t="s">
        <v>110</v>
      </c>
      <c r="O27" s="101" t="s">
        <v>110</v>
      </c>
      <c r="P27" s="101" t="s">
        <v>110</v>
      </c>
      <c r="Q27" s="101" t="s">
        <v>110</v>
      </c>
      <c r="R27" s="101" t="s">
        <v>110</v>
      </c>
      <c r="S27" s="101" t="s">
        <v>110</v>
      </c>
      <c r="T27" s="101" t="s">
        <v>112</v>
      </c>
      <c r="U27" s="101" t="s">
        <v>110</v>
      </c>
      <c r="V27" s="101" t="s">
        <v>110</v>
      </c>
      <c r="W27" s="101" t="s">
        <v>110</v>
      </c>
      <c r="X27" s="114" t="s">
        <v>110</v>
      </c>
      <c r="Y27" s="174" t="s">
        <v>98</v>
      </c>
    </row>
    <row r="28" spans="1:25" s="105" customFormat="1" ht="129">
      <c r="A28" s="97">
        <v>21</v>
      </c>
      <c r="B28" s="120" t="s">
        <v>197</v>
      </c>
      <c r="C28" s="123">
        <v>102700</v>
      </c>
      <c r="D28" s="630" t="s">
        <v>152</v>
      </c>
      <c r="E28" s="666" t="s">
        <v>125</v>
      </c>
      <c r="F28" s="646" t="s">
        <v>193</v>
      </c>
      <c r="G28" s="114" t="s">
        <v>110</v>
      </c>
      <c r="H28" s="129" t="s">
        <v>198</v>
      </c>
      <c r="I28" s="112" t="s">
        <v>199</v>
      </c>
      <c r="J28" s="124"/>
      <c r="K28" s="101" t="s">
        <v>110</v>
      </c>
      <c r="L28" s="101" t="s">
        <v>110</v>
      </c>
      <c r="M28" s="101" t="s">
        <v>110</v>
      </c>
      <c r="N28" s="101" t="s">
        <v>110</v>
      </c>
      <c r="O28" s="101" t="s">
        <v>110</v>
      </c>
      <c r="P28" s="101" t="s">
        <v>110</v>
      </c>
      <c r="Q28" s="101" t="s">
        <v>110</v>
      </c>
      <c r="R28" s="101" t="s">
        <v>110</v>
      </c>
      <c r="S28" s="101" t="s">
        <v>110</v>
      </c>
      <c r="T28" s="101" t="s">
        <v>112</v>
      </c>
      <c r="U28" s="101" t="s">
        <v>110</v>
      </c>
      <c r="V28" s="101" t="s">
        <v>110</v>
      </c>
      <c r="W28" s="101" t="s">
        <v>110</v>
      </c>
      <c r="X28" s="114" t="s">
        <v>110</v>
      </c>
      <c r="Y28" s="174" t="s">
        <v>155</v>
      </c>
    </row>
    <row r="29" spans="1:25" s="105" customFormat="1" ht="214.5">
      <c r="A29" s="97">
        <v>22</v>
      </c>
      <c r="B29" s="120" t="s">
        <v>200</v>
      </c>
      <c r="C29" s="130" t="s">
        <v>201</v>
      </c>
      <c r="D29" s="630" t="s">
        <v>202</v>
      </c>
      <c r="E29" s="666" t="s">
        <v>125</v>
      </c>
      <c r="F29" s="646" t="s">
        <v>65</v>
      </c>
      <c r="G29" s="101" t="s">
        <v>110</v>
      </c>
      <c r="H29" s="1" t="s">
        <v>203</v>
      </c>
      <c r="I29" s="124"/>
      <c r="J29" s="124"/>
      <c r="K29" s="101" t="s">
        <v>110</v>
      </c>
      <c r="L29" s="101" t="s">
        <v>110</v>
      </c>
      <c r="M29" s="101" t="s">
        <v>110</v>
      </c>
      <c r="N29" s="101" t="s">
        <v>110</v>
      </c>
      <c r="O29" s="101" t="s">
        <v>110</v>
      </c>
      <c r="P29" s="101" t="s">
        <v>110</v>
      </c>
      <c r="Q29" s="101" t="s">
        <v>110</v>
      </c>
      <c r="R29" s="101" t="s">
        <v>110</v>
      </c>
      <c r="S29" s="101" t="s">
        <v>110</v>
      </c>
      <c r="T29" s="101" t="s">
        <v>112</v>
      </c>
      <c r="U29" s="101" t="s">
        <v>110</v>
      </c>
      <c r="V29" s="101" t="s">
        <v>110</v>
      </c>
      <c r="W29" s="101" t="s">
        <v>110</v>
      </c>
      <c r="X29" s="114" t="s">
        <v>110</v>
      </c>
      <c r="Y29" s="180" t="s">
        <v>161</v>
      </c>
    </row>
    <row r="30" spans="1:25" s="105" customFormat="1">
      <c r="A30" s="97">
        <v>23</v>
      </c>
      <c r="B30" s="120" t="s">
        <v>204</v>
      </c>
      <c r="C30" s="131" t="s">
        <v>205</v>
      </c>
      <c r="D30" s="630" t="s">
        <v>202</v>
      </c>
      <c r="E30" s="666" t="s">
        <v>125</v>
      </c>
      <c r="F30" s="647" t="s">
        <v>206</v>
      </c>
      <c r="G30" s="101"/>
      <c r="H30" s="132"/>
      <c r="I30" s="124"/>
      <c r="J30" s="124"/>
      <c r="K30" s="101" t="s">
        <v>110</v>
      </c>
      <c r="L30" s="101" t="s">
        <v>110</v>
      </c>
      <c r="M30" s="101" t="s">
        <v>110</v>
      </c>
      <c r="N30" s="101" t="s">
        <v>110</v>
      </c>
      <c r="O30" s="101" t="s">
        <v>110</v>
      </c>
      <c r="P30" s="101" t="s">
        <v>110</v>
      </c>
      <c r="Q30" s="101" t="s">
        <v>110</v>
      </c>
      <c r="R30" s="101" t="s">
        <v>110</v>
      </c>
      <c r="S30" s="101" t="s">
        <v>110</v>
      </c>
      <c r="T30" s="101" t="s">
        <v>112</v>
      </c>
      <c r="U30" s="101" t="s">
        <v>110</v>
      </c>
      <c r="V30" s="101" t="s">
        <v>110</v>
      </c>
      <c r="W30" s="101" t="s">
        <v>110</v>
      </c>
      <c r="X30" s="114" t="s">
        <v>110</v>
      </c>
      <c r="Y30" s="685"/>
    </row>
    <row r="31" spans="1:25" s="105" customFormat="1" ht="81.75" customHeight="1">
      <c r="A31" s="97">
        <v>24</v>
      </c>
      <c r="B31" s="120" t="s">
        <v>207</v>
      </c>
      <c r="C31" s="130">
        <v>5000</v>
      </c>
      <c r="D31" s="630" t="s">
        <v>152</v>
      </c>
      <c r="E31" s="666" t="s">
        <v>208</v>
      </c>
      <c r="F31" s="647" t="s">
        <v>209</v>
      </c>
      <c r="G31" s="114" t="s">
        <v>110</v>
      </c>
      <c r="H31" s="133" t="s">
        <v>210</v>
      </c>
      <c r="I31" s="134" t="s">
        <v>211</v>
      </c>
      <c r="J31" s="124"/>
      <c r="K31" s="101" t="s">
        <v>110</v>
      </c>
      <c r="L31" s="101" t="s">
        <v>110</v>
      </c>
      <c r="M31" s="101" t="s">
        <v>110</v>
      </c>
      <c r="N31" s="101" t="s">
        <v>110</v>
      </c>
      <c r="O31" s="101" t="s">
        <v>110</v>
      </c>
      <c r="P31" s="101" t="s">
        <v>110</v>
      </c>
      <c r="Q31" s="101" t="s">
        <v>110</v>
      </c>
      <c r="R31" s="101" t="s">
        <v>110</v>
      </c>
      <c r="S31" s="101" t="s">
        <v>110</v>
      </c>
      <c r="T31" s="101" t="s">
        <v>112</v>
      </c>
      <c r="U31" s="101" t="s">
        <v>110</v>
      </c>
      <c r="V31" s="101" t="s">
        <v>110</v>
      </c>
      <c r="W31" s="101" t="s">
        <v>110</v>
      </c>
      <c r="X31" s="114" t="s">
        <v>110</v>
      </c>
      <c r="Y31" s="174" t="s">
        <v>87</v>
      </c>
    </row>
    <row r="32" spans="1:25" s="105" customFormat="1" ht="199.5">
      <c r="A32" s="116">
        <v>25</v>
      </c>
      <c r="B32" s="117" t="s">
        <v>212</v>
      </c>
      <c r="C32" s="135" t="s">
        <v>213</v>
      </c>
      <c r="D32" s="630" t="s">
        <v>152</v>
      </c>
      <c r="E32" s="666" t="s">
        <v>163</v>
      </c>
      <c r="F32" s="646" t="s">
        <v>128</v>
      </c>
      <c r="G32" s="101" t="s">
        <v>110</v>
      </c>
      <c r="H32" s="136" t="s">
        <v>214</v>
      </c>
      <c r="I32" s="104" t="s">
        <v>215</v>
      </c>
      <c r="J32" s="104" t="s">
        <v>216</v>
      </c>
      <c r="K32" s="101" t="s">
        <v>110</v>
      </c>
      <c r="L32" s="101" t="s">
        <v>110</v>
      </c>
      <c r="M32" s="101" t="s">
        <v>110</v>
      </c>
      <c r="N32" s="101" t="s">
        <v>110</v>
      </c>
      <c r="O32" s="101" t="s">
        <v>110</v>
      </c>
      <c r="P32" s="101" t="s">
        <v>110</v>
      </c>
      <c r="Q32" s="101" t="s">
        <v>110</v>
      </c>
      <c r="R32" s="101" t="s">
        <v>110</v>
      </c>
      <c r="S32" s="101" t="s">
        <v>110</v>
      </c>
      <c r="T32" s="101" t="s">
        <v>112</v>
      </c>
      <c r="U32" s="101" t="s">
        <v>110</v>
      </c>
      <c r="V32" s="101" t="s">
        <v>110</v>
      </c>
      <c r="W32" s="101" t="s">
        <v>110</v>
      </c>
      <c r="X32" s="114" t="s">
        <v>110</v>
      </c>
      <c r="Y32" s="174" t="s">
        <v>93</v>
      </c>
    </row>
    <row r="33" spans="1:25" s="105" customFormat="1" ht="200.25">
      <c r="A33" s="97">
        <v>26</v>
      </c>
      <c r="B33" s="98" t="s">
        <v>217</v>
      </c>
      <c r="C33" s="130" t="s">
        <v>213</v>
      </c>
      <c r="D33" s="630" t="s">
        <v>152</v>
      </c>
      <c r="E33" s="666" t="s">
        <v>163</v>
      </c>
      <c r="F33" s="647" t="s">
        <v>128</v>
      </c>
      <c r="G33" s="114" t="s">
        <v>110</v>
      </c>
      <c r="H33" s="133" t="s">
        <v>218</v>
      </c>
      <c r="I33" s="112" t="s">
        <v>219</v>
      </c>
      <c r="J33" s="104" t="s">
        <v>220</v>
      </c>
      <c r="K33" s="101" t="s">
        <v>110</v>
      </c>
      <c r="L33" s="101" t="s">
        <v>110</v>
      </c>
      <c r="M33" s="101" t="s">
        <v>110</v>
      </c>
      <c r="N33" s="101" t="s">
        <v>110</v>
      </c>
      <c r="O33" s="101" t="s">
        <v>110</v>
      </c>
      <c r="P33" s="101" t="s">
        <v>110</v>
      </c>
      <c r="Q33" s="101" t="s">
        <v>110</v>
      </c>
      <c r="R33" s="101" t="s">
        <v>110</v>
      </c>
      <c r="S33" s="101" t="s">
        <v>110</v>
      </c>
      <c r="T33" s="101" t="s">
        <v>110</v>
      </c>
      <c r="U33" s="101" t="s">
        <v>110</v>
      </c>
      <c r="V33" s="101" t="s">
        <v>110</v>
      </c>
      <c r="W33" s="101" t="s">
        <v>110</v>
      </c>
      <c r="X33" s="114" t="s">
        <v>110</v>
      </c>
      <c r="Y33" s="174" t="s">
        <v>98</v>
      </c>
    </row>
    <row r="34" spans="1:25" s="105" customFormat="1" ht="128.25">
      <c r="A34" s="97">
        <v>27</v>
      </c>
      <c r="B34" s="98" t="s">
        <v>221</v>
      </c>
      <c r="C34" s="130" t="s">
        <v>213</v>
      </c>
      <c r="D34" s="630" t="s">
        <v>152</v>
      </c>
      <c r="E34" s="666" t="s">
        <v>222</v>
      </c>
      <c r="F34" s="647" t="s">
        <v>65</v>
      </c>
      <c r="G34" s="114" t="s">
        <v>110</v>
      </c>
      <c r="H34" s="108" t="s">
        <v>223</v>
      </c>
      <c r="I34" s="112" t="s">
        <v>224</v>
      </c>
      <c r="J34" s="104" t="s">
        <v>225</v>
      </c>
      <c r="K34" s="101" t="s">
        <v>110</v>
      </c>
      <c r="L34" s="101" t="s">
        <v>110</v>
      </c>
      <c r="M34" s="101" t="s">
        <v>110</v>
      </c>
      <c r="N34" s="101" t="s">
        <v>110</v>
      </c>
      <c r="O34" s="101" t="s">
        <v>110</v>
      </c>
      <c r="P34" s="101" t="s">
        <v>110</v>
      </c>
      <c r="Q34" s="101" t="s">
        <v>110</v>
      </c>
      <c r="R34" s="101" t="s">
        <v>110</v>
      </c>
      <c r="S34" s="101" t="s">
        <v>110</v>
      </c>
      <c r="T34" s="101" t="s">
        <v>112</v>
      </c>
      <c r="U34" s="101" t="s">
        <v>110</v>
      </c>
      <c r="V34" s="101" t="s">
        <v>110</v>
      </c>
      <c r="W34" s="101" t="s">
        <v>110</v>
      </c>
      <c r="X34" s="114" t="s">
        <v>110</v>
      </c>
      <c r="Y34" s="174" t="s">
        <v>155</v>
      </c>
    </row>
    <row r="35" spans="1:25" s="105" customFormat="1" ht="269.25" customHeight="1">
      <c r="A35" s="97">
        <v>28</v>
      </c>
      <c r="B35" s="98" t="s">
        <v>226</v>
      </c>
      <c r="C35" s="130" t="s">
        <v>213</v>
      </c>
      <c r="D35" s="630" t="s">
        <v>152</v>
      </c>
      <c r="E35" s="666" t="s">
        <v>222</v>
      </c>
      <c r="F35" s="646" t="s">
        <v>65</v>
      </c>
      <c r="G35" s="101" t="s">
        <v>110</v>
      </c>
      <c r="H35" s="137" t="s">
        <v>227</v>
      </c>
      <c r="I35" s="104" t="s">
        <v>228</v>
      </c>
      <c r="J35" s="104" t="s">
        <v>229</v>
      </c>
      <c r="K35" s="101" t="s">
        <v>110</v>
      </c>
      <c r="L35" s="101" t="s">
        <v>110</v>
      </c>
      <c r="M35" s="101" t="s">
        <v>110</v>
      </c>
      <c r="N35" s="101" t="s">
        <v>110</v>
      </c>
      <c r="O35" s="101" t="s">
        <v>110</v>
      </c>
      <c r="P35" s="101" t="s">
        <v>110</v>
      </c>
      <c r="Q35" s="101" t="s">
        <v>110</v>
      </c>
      <c r="R35" s="101" t="s">
        <v>110</v>
      </c>
      <c r="S35" s="101" t="s">
        <v>110</v>
      </c>
      <c r="T35" s="101" t="s">
        <v>112</v>
      </c>
      <c r="U35" s="101" t="s">
        <v>110</v>
      </c>
      <c r="V35" s="101" t="s">
        <v>110</v>
      </c>
      <c r="W35" s="101" t="s">
        <v>110</v>
      </c>
      <c r="X35" s="114" t="s">
        <v>110</v>
      </c>
      <c r="Y35" s="180" t="s">
        <v>161</v>
      </c>
    </row>
    <row r="36" spans="1:25" s="105" customFormat="1" ht="75">
      <c r="A36" s="97">
        <v>29</v>
      </c>
      <c r="B36" s="98" t="s">
        <v>230</v>
      </c>
      <c r="C36" s="123">
        <v>71657</v>
      </c>
      <c r="D36" s="630" t="s">
        <v>152</v>
      </c>
      <c r="E36" s="666" t="s">
        <v>129</v>
      </c>
      <c r="F36" s="646" t="s">
        <v>231</v>
      </c>
      <c r="G36" s="114" t="s">
        <v>110</v>
      </c>
      <c r="H36" s="133" t="s">
        <v>232</v>
      </c>
      <c r="I36" s="112" t="s">
        <v>233</v>
      </c>
      <c r="J36" s="104" t="s">
        <v>234</v>
      </c>
      <c r="K36" s="101" t="s">
        <v>110</v>
      </c>
      <c r="L36" s="101" t="s">
        <v>110</v>
      </c>
      <c r="M36" s="101" t="s">
        <v>110</v>
      </c>
      <c r="N36" s="101" t="s">
        <v>110</v>
      </c>
      <c r="O36" s="101" t="s">
        <v>110</v>
      </c>
      <c r="P36" s="101" t="s">
        <v>110</v>
      </c>
      <c r="Q36" s="101" t="s">
        <v>110</v>
      </c>
      <c r="R36" s="101" t="s">
        <v>110</v>
      </c>
      <c r="S36" s="101" t="s">
        <v>110</v>
      </c>
      <c r="T36" s="101" t="s">
        <v>112</v>
      </c>
      <c r="U36" s="101" t="s">
        <v>110</v>
      </c>
      <c r="V36" s="101" t="s">
        <v>110</v>
      </c>
      <c r="W36" s="101" t="s">
        <v>110</v>
      </c>
      <c r="X36" s="114" t="s">
        <v>110</v>
      </c>
      <c r="Y36" s="174" t="s">
        <v>87</v>
      </c>
    </row>
    <row r="37" spans="1:25" s="105" customFormat="1" ht="100.5">
      <c r="A37" s="97">
        <v>30</v>
      </c>
      <c r="B37" s="120" t="s">
        <v>235</v>
      </c>
      <c r="C37" s="130" t="s">
        <v>213</v>
      </c>
      <c r="D37" s="630" t="s">
        <v>152</v>
      </c>
      <c r="E37" s="666" t="s">
        <v>129</v>
      </c>
      <c r="F37" s="646" t="s">
        <v>231</v>
      </c>
      <c r="G37" s="101" t="s">
        <v>110</v>
      </c>
      <c r="H37" s="1" t="s">
        <v>236</v>
      </c>
      <c r="I37" s="128" t="s">
        <v>237</v>
      </c>
      <c r="J37" s="104" t="s">
        <v>238</v>
      </c>
      <c r="K37" s="101" t="s">
        <v>110</v>
      </c>
      <c r="L37" s="101" t="s">
        <v>110</v>
      </c>
      <c r="M37" s="101" t="s">
        <v>110</v>
      </c>
      <c r="N37" s="101" t="s">
        <v>110</v>
      </c>
      <c r="O37" s="101" t="s">
        <v>110</v>
      </c>
      <c r="P37" s="101" t="s">
        <v>110</v>
      </c>
      <c r="Q37" s="101" t="s">
        <v>110</v>
      </c>
      <c r="R37" s="101" t="s">
        <v>110</v>
      </c>
      <c r="S37" s="101" t="s">
        <v>110</v>
      </c>
      <c r="T37" s="101" t="s">
        <v>112</v>
      </c>
      <c r="U37" s="101" t="s">
        <v>110</v>
      </c>
      <c r="V37" s="101" t="s">
        <v>110</v>
      </c>
      <c r="W37" s="101" t="s">
        <v>110</v>
      </c>
      <c r="X37" s="114" t="s">
        <v>110</v>
      </c>
      <c r="Y37" s="174" t="s">
        <v>93</v>
      </c>
    </row>
    <row r="38" spans="1:25" s="105" customFormat="1" ht="114.75">
      <c r="A38" s="97">
        <v>31</v>
      </c>
      <c r="B38" s="120" t="s">
        <v>239</v>
      </c>
      <c r="C38" s="123">
        <v>5000</v>
      </c>
      <c r="D38" s="630" t="s">
        <v>152</v>
      </c>
      <c r="E38" s="666" t="s">
        <v>240</v>
      </c>
      <c r="F38" s="646" t="s">
        <v>241</v>
      </c>
      <c r="G38" s="114" t="s">
        <v>110</v>
      </c>
      <c r="H38" s="133" t="s">
        <v>242</v>
      </c>
      <c r="I38" s="134" t="s">
        <v>243</v>
      </c>
      <c r="J38" s="104" t="s">
        <v>244</v>
      </c>
      <c r="K38" s="101" t="s">
        <v>110</v>
      </c>
      <c r="L38" s="101" t="s">
        <v>110</v>
      </c>
      <c r="M38" s="101" t="s">
        <v>110</v>
      </c>
      <c r="N38" s="101" t="s">
        <v>110</v>
      </c>
      <c r="O38" s="101" t="s">
        <v>110</v>
      </c>
      <c r="P38" s="101" t="s">
        <v>110</v>
      </c>
      <c r="Q38" s="101" t="s">
        <v>110</v>
      </c>
      <c r="R38" s="101" t="s">
        <v>110</v>
      </c>
      <c r="S38" s="101" t="s">
        <v>110</v>
      </c>
      <c r="T38" s="101" t="s">
        <v>112</v>
      </c>
      <c r="U38" s="101" t="s">
        <v>110</v>
      </c>
      <c r="V38" s="101" t="s">
        <v>110</v>
      </c>
      <c r="W38" s="101" t="s">
        <v>110</v>
      </c>
      <c r="X38" s="114" t="s">
        <v>110</v>
      </c>
      <c r="Y38" s="174" t="s">
        <v>98</v>
      </c>
    </row>
    <row r="39" spans="1:25" s="105" customFormat="1" ht="157.5">
      <c r="A39" s="97">
        <v>32</v>
      </c>
      <c r="B39" s="120" t="s">
        <v>245</v>
      </c>
      <c r="C39" s="130" t="s">
        <v>213</v>
      </c>
      <c r="D39" s="630" t="s">
        <v>152</v>
      </c>
      <c r="E39" s="666" t="s">
        <v>105</v>
      </c>
      <c r="F39" s="646" t="s">
        <v>246</v>
      </c>
      <c r="G39" s="101" t="s">
        <v>110</v>
      </c>
      <c r="H39" s="1" t="s">
        <v>247</v>
      </c>
      <c r="I39" s="104" t="s">
        <v>248</v>
      </c>
      <c r="J39" s="104" t="s">
        <v>249</v>
      </c>
      <c r="K39" s="101" t="s">
        <v>110</v>
      </c>
      <c r="L39" s="101" t="s">
        <v>110</v>
      </c>
      <c r="M39" s="101" t="s">
        <v>110</v>
      </c>
      <c r="N39" s="101" t="s">
        <v>110</v>
      </c>
      <c r="O39" s="101" t="s">
        <v>110</v>
      </c>
      <c r="P39" s="101" t="s">
        <v>110</v>
      </c>
      <c r="Q39" s="101" t="s">
        <v>110</v>
      </c>
      <c r="R39" s="101" t="s">
        <v>110</v>
      </c>
      <c r="S39" s="101" t="s">
        <v>110</v>
      </c>
      <c r="T39" s="101" t="s">
        <v>112</v>
      </c>
      <c r="U39" s="101" t="s">
        <v>110</v>
      </c>
      <c r="V39" s="101" t="s">
        <v>110</v>
      </c>
      <c r="W39" s="101" t="s">
        <v>110</v>
      </c>
      <c r="X39" s="114" t="s">
        <v>110</v>
      </c>
      <c r="Y39" s="174" t="s">
        <v>155</v>
      </c>
    </row>
    <row r="40" spans="1:25" s="105" customFormat="1" ht="134.25" customHeight="1">
      <c r="A40" s="97">
        <v>33</v>
      </c>
      <c r="B40" s="120" t="s">
        <v>250</v>
      </c>
      <c r="C40" s="130" t="s">
        <v>213</v>
      </c>
      <c r="D40" s="630" t="s">
        <v>152</v>
      </c>
      <c r="E40" s="666" t="s">
        <v>65</v>
      </c>
      <c r="F40" s="646" t="s">
        <v>251</v>
      </c>
      <c r="G40" s="114" t="s">
        <v>110</v>
      </c>
      <c r="H40" s="133" t="s">
        <v>252</v>
      </c>
      <c r="I40" s="112" t="s">
        <v>253</v>
      </c>
      <c r="J40" s="104" t="s">
        <v>254</v>
      </c>
      <c r="K40" s="101" t="s">
        <v>110</v>
      </c>
      <c r="L40" s="101" t="s">
        <v>110</v>
      </c>
      <c r="M40" s="101" t="s">
        <v>110</v>
      </c>
      <c r="N40" s="101" t="s">
        <v>110</v>
      </c>
      <c r="O40" s="101" t="s">
        <v>110</v>
      </c>
      <c r="P40" s="101" t="s">
        <v>110</v>
      </c>
      <c r="Q40" s="101" t="s">
        <v>110</v>
      </c>
      <c r="R40" s="101" t="s">
        <v>110</v>
      </c>
      <c r="S40" s="101" t="s">
        <v>110</v>
      </c>
      <c r="T40" s="101" t="s">
        <v>112</v>
      </c>
      <c r="U40" s="101" t="s">
        <v>110</v>
      </c>
      <c r="V40" s="101" t="s">
        <v>110</v>
      </c>
      <c r="W40" s="101" t="s">
        <v>110</v>
      </c>
      <c r="X40" s="114" t="s">
        <v>110</v>
      </c>
      <c r="Y40" s="180" t="s">
        <v>161</v>
      </c>
    </row>
    <row r="41" spans="1:25" s="105" customFormat="1" ht="200.25" customHeight="1">
      <c r="A41" s="97">
        <v>34</v>
      </c>
      <c r="B41" s="98" t="s">
        <v>255</v>
      </c>
      <c r="C41" s="123">
        <v>5000</v>
      </c>
      <c r="D41" s="630" t="s">
        <v>152</v>
      </c>
      <c r="E41" s="666" t="s">
        <v>129</v>
      </c>
      <c r="F41" s="646" t="s">
        <v>157</v>
      </c>
      <c r="G41" s="101" t="s">
        <v>110</v>
      </c>
      <c r="H41" s="1" t="s">
        <v>256</v>
      </c>
      <c r="I41" s="104" t="s">
        <v>257</v>
      </c>
      <c r="J41" s="104" t="s">
        <v>258</v>
      </c>
      <c r="K41" s="101" t="s">
        <v>110</v>
      </c>
      <c r="L41" s="101" t="s">
        <v>110</v>
      </c>
      <c r="M41" s="101" t="s">
        <v>110</v>
      </c>
      <c r="N41" s="101" t="s">
        <v>110</v>
      </c>
      <c r="O41" s="101" t="s">
        <v>110</v>
      </c>
      <c r="P41" s="101" t="s">
        <v>110</v>
      </c>
      <c r="Q41" s="101" t="s">
        <v>110</v>
      </c>
      <c r="R41" s="101" t="s">
        <v>110</v>
      </c>
      <c r="S41" s="101" t="s">
        <v>110</v>
      </c>
      <c r="T41" s="101" t="s">
        <v>112</v>
      </c>
      <c r="U41" s="101" t="s">
        <v>110</v>
      </c>
      <c r="V41" s="101" t="s">
        <v>110</v>
      </c>
      <c r="W41" s="101" t="s">
        <v>110</v>
      </c>
      <c r="X41" s="114" t="s">
        <v>110</v>
      </c>
      <c r="Y41" s="174" t="s">
        <v>87</v>
      </c>
    </row>
    <row r="42" spans="1:25" s="105" customFormat="1" ht="133.5" customHeight="1">
      <c r="A42" s="97">
        <v>35</v>
      </c>
      <c r="B42" s="98" t="s">
        <v>259</v>
      </c>
      <c r="C42" s="130" t="s">
        <v>213</v>
      </c>
      <c r="D42" s="630" t="s">
        <v>152</v>
      </c>
      <c r="E42" s="666" t="s">
        <v>231</v>
      </c>
      <c r="F42" s="646" t="s">
        <v>65</v>
      </c>
      <c r="G42" s="114" t="s">
        <v>110</v>
      </c>
      <c r="H42" s="129" t="s">
        <v>260</v>
      </c>
      <c r="I42" s="112" t="s">
        <v>261</v>
      </c>
      <c r="J42" s="104" t="s">
        <v>262</v>
      </c>
      <c r="K42" s="101" t="s">
        <v>110</v>
      </c>
      <c r="L42" s="101" t="s">
        <v>110</v>
      </c>
      <c r="M42" s="101" t="s">
        <v>110</v>
      </c>
      <c r="N42" s="101" t="s">
        <v>110</v>
      </c>
      <c r="O42" s="101" t="s">
        <v>110</v>
      </c>
      <c r="P42" s="101" t="s">
        <v>110</v>
      </c>
      <c r="Q42" s="101" t="s">
        <v>110</v>
      </c>
      <c r="R42" s="101" t="s">
        <v>110</v>
      </c>
      <c r="S42" s="101" t="s">
        <v>110</v>
      </c>
      <c r="T42" s="101" t="s">
        <v>112</v>
      </c>
      <c r="U42" s="101" t="s">
        <v>110</v>
      </c>
      <c r="V42" s="101" t="s">
        <v>110</v>
      </c>
      <c r="W42" s="101" t="s">
        <v>110</v>
      </c>
      <c r="X42" s="114" t="s">
        <v>110</v>
      </c>
      <c r="Y42" s="174" t="s">
        <v>93</v>
      </c>
    </row>
    <row r="43" spans="1:25" s="105" customFormat="1" ht="271.5">
      <c r="A43" s="116">
        <v>36</v>
      </c>
      <c r="B43" s="117" t="s">
        <v>263</v>
      </c>
      <c r="C43" s="135" t="s">
        <v>213</v>
      </c>
      <c r="D43" s="630" t="s">
        <v>152</v>
      </c>
      <c r="E43" s="666" t="s">
        <v>231</v>
      </c>
      <c r="F43" s="646" t="s">
        <v>65</v>
      </c>
      <c r="G43" s="101" t="s">
        <v>110</v>
      </c>
      <c r="H43" s="1" t="s">
        <v>264</v>
      </c>
      <c r="I43" s="104" t="s">
        <v>265</v>
      </c>
      <c r="J43" s="104" t="s">
        <v>266</v>
      </c>
      <c r="K43" s="101" t="s">
        <v>110</v>
      </c>
      <c r="L43" s="101" t="s">
        <v>110</v>
      </c>
      <c r="M43" s="101" t="s">
        <v>110</v>
      </c>
      <c r="N43" s="101" t="s">
        <v>110</v>
      </c>
      <c r="O43" s="101" t="s">
        <v>110</v>
      </c>
      <c r="P43" s="101" t="s">
        <v>110</v>
      </c>
      <c r="Q43" s="101" t="s">
        <v>110</v>
      </c>
      <c r="R43" s="101" t="s">
        <v>110</v>
      </c>
      <c r="S43" s="101" t="s">
        <v>110</v>
      </c>
      <c r="T43" s="101" t="s">
        <v>112</v>
      </c>
      <c r="U43" s="101" t="s">
        <v>110</v>
      </c>
      <c r="V43" s="101" t="s">
        <v>110</v>
      </c>
      <c r="W43" s="101" t="s">
        <v>110</v>
      </c>
      <c r="X43" s="114" t="s">
        <v>110</v>
      </c>
      <c r="Y43" s="174" t="s">
        <v>98</v>
      </c>
    </row>
    <row r="44" spans="1:25" s="105" customFormat="1" ht="114.75">
      <c r="A44" s="97">
        <v>37</v>
      </c>
      <c r="B44" s="120" t="s">
        <v>267</v>
      </c>
      <c r="C44" s="130" t="s">
        <v>213</v>
      </c>
      <c r="D44" s="630" t="s">
        <v>152</v>
      </c>
      <c r="E44" s="666" t="s">
        <v>129</v>
      </c>
      <c r="F44" s="646" t="s">
        <v>246</v>
      </c>
      <c r="G44" s="114" t="s">
        <v>110</v>
      </c>
      <c r="H44" s="133" t="s">
        <v>268</v>
      </c>
      <c r="I44" s="112" t="s">
        <v>269</v>
      </c>
      <c r="J44" s="104" t="s">
        <v>270</v>
      </c>
      <c r="K44" s="101" t="s">
        <v>110</v>
      </c>
      <c r="L44" s="101" t="s">
        <v>110</v>
      </c>
      <c r="M44" s="101" t="s">
        <v>110</v>
      </c>
      <c r="N44" s="101" t="s">
        <v>110</v>
      </c>
      <c r="O44" s="101" t="s">
        <v>110</v>
      </c>
      <c r="P44" s="101" t="s">
        <v>110</v>
      </c>
      <c r="Q44" s="101" t="s">
        <v>110</v>
      </c>
      <c r="R44" s="101" t="s">
        <v>110</v>
      </c>
      <c r="S44" s="101" t="s">
        <v>110</v>
      </c>
      <c r="T44" s="101" t="s">
        <v>112</v>
      </c>
      <c r="U44" s="101" t="s">
        <v>110</v>
      </c>
      <c r="V44" s="101" t="s">
        <v>110</v>
      </c>
      <c r="W44" s="101" t="s">
        <v>110</v>
      </c>
      <c r="X44" s="114" t="s">
        <v>110</v>
      </c>
      <c r="Y44" s="174" t="s">
        <v>155</v>
      </c>
    </row>
    <row r="45" spans="1:25" s="105" customFormat="1" ht="214.5">
      <c r="A45" s="97">
        <v>38</v>
      </c>
      <c r="B45" s="120" t="s">
        <v>271</v>
      </c>
      <c r="C45" s="130">
        <v>200</v>
      </c>
      <c r="D45" s="630" t="s">
        <v>272</v>
      </c>
      <c r="E45" s="666" t="s">
        <v>65</v>
      </c>
      <c r="F45" s="646" t="s">
        <v>273</v>
      </c>
      <c r="G45" s="114" t="s">
        <v>110</v>
      </c>
      <c r="H45" s="133" t="s">
        <v>274</v>
      </c>
      <c r="I45" s="138"/>
      <c r="J45" s="124"/>
      <c r="K45" s="101" t="s">
        <v>110</v>
      </c>
      <c r="L45" s="101" t="s">
        <v>110</v>
      </c>
      <c r="M45" s="101" t="s">
        <v>110</v>
      </c>
      <c r="N45" s="101" t="s">
        <v>110</v>
      </c>
      <c r="O45" s="101" t="s">
        <v>110</v>
      </c>
      <c r="P45" s="101" t="s">
        <v>110</v>
      </c>
      <c r="Q45" s="101" t="s">
        <v>110</v>
      </c>
      <c r="R45" s="101" t="s">
        <v>110</v>
      </c>
      <c r="S45" s="101" t="s">
        <v>110</v>
      </c>
      <c r="T45" s="101" t="s">
        <v>112</v>
      </c>
      <c r="U45" s="101" t="s">
        <v>110</v>
      </c>
      <c r="V45" s="101" t="s">
        <v>110</v>
      </c>
      <c r="W45" s="101" t="s">
        <v>110</v>
      </c>
      <c r="X45" s="114" t="s">
        <v>110</v>
      </c>
      <c r="Y45" s="180" t="s">
        <v>161</v>
      </c>
    </row>
    <row r="46" spans="1:25" s="105" customFormat="1" ht="75">
      <c r="A46" s="97">
        <v>39</v>
      </c>
      <c r="B46" s="120" t="s">
        <v>275</v>
      </c>
      <c r="C46" s="123">
        <v>27000</v>
      </c>
      <c r="D46" s="630" t="s">
        <v>152</v>
      </c>
      <c r="E46" s="666" t="s">
        <v>276</v>
      </c>
      <c r="F46" s="646" t="s">
        <v>277</v>
      </c>
      <c r="G46" s="114" t="s">
        <v>110</v>
      </c>
      <c r="H46" s="139" t="s">
        <v>278</v>
      </c>
      <c r="I46" s="112" t="s">
        <v>279</v>
      </c>
      <c r="J46" s="124" t="s">
        <v>280</v>
      </c>
      <c r="K46" s="101" t="s">
        <v>110</v>
      </c>
      <c r="L46" s="101" t="s">
        <v>110</v>
      </c>
      <c r="M46" s="101" t="s">
        <v>110</v>
      </c>
      <c r="N46" s="101" t="s">
        <v>110</v>
      </c>
      <c r="O46" s="101" t="s">
        <v>110</v>
      </c>
      <c r="P46" s="101" t="s">
        <v>110</v>
      </c>
      <c r="Q46" s="101" t="s">
        <v>110</v>
      </c>
      <c r="R46" s="101" t="s">
        <v>110</v>
      </c>
      <c r="S46" s="101" t="s">
        <v>110</v>
      </c>
      <c r="T46" s="101" t="s">
        <v>112</v>
      </c>
      <c r="U46" s="101" t="s">
        <v>110</v>
      </c>
      <c r="V46" s="101" t="s">
        <v>110</v>
      </c>
      <c r="W46" s="101" t="s">
        <v>110</v>
      </c>
      <c r="X46" s="114" t="s">
        <v>110</v>
      </c>
      <c r="Y46" s="174" t="s">
        <v>87</v>
      </c>
    </row>
    <row r="47" spans="1:25" s="105" customFormat="1" ht="115.5" customHeight="1">
      <c r="A47" s="97">
        <v>40</v>
      </c>
      <c r="B47" s="98" t="s">
        <v>281</v>
      </c>
      <c r="C47" s="130" t="s">
        <v>213</v>
      </c>
      <c r="D47" s="630" t="s">
        <v>152</v>
      </c>
      <c r="E47" s="666" t="s">
        <v>282</v>
      </c>
      <c r="F47" s="646" t="s">
        <v>128</v>
      </c>
      <c r="G47" s="114" t="s">
        <v>110</v>
      </c>
      <c r="H47" s="133" t="s">
        <v>283</v>
      </c>
      <c r="I47" s="112" t="s">
        <v>284</v>
      </c>
      <c r="J47" s="104" t="s">
        <v>285</v>
      </c>
      <c r="K47" s="101" t="s">
        <v>110</v>
      </c>
      <c r="L47" s="101" t="s">
        <v>110</v>
      </c>
      <c r="M47" s="101" t="s">
        <v>110</v>
      </c>
      <c r="N47" s="101" t="s">
        <v>110</v>
      </c>
      <c r="O47" s="101" t="s">
        <v>110</v>
      </c>
      <c r="P47" s="101" t="s">
        <v>110</v>
      </c>
      <c r="Q47" s="101" t="s">
        <v>110</v>
      </c>
      <c r="R47" s="101" t="s">
        <v>110</v>
      </c>
      <c r="S47" s="101" t="s">
        <v>110</v>
      </c>
      <c r="T47" s="101" t="s">
        <v>112</v>
      </c>
      <c r="U47" s="101" t="s">
        <v>110</v>
      </c>
      <c r="V47" s="101" t="s">
        <v>110</v>
      </c>
      <c r="W47" s="101" t="s">
        <v>110</v>
      </c>
      <c r="X47" s="114" t="s">
        <v>110</v>
      </c>
      <c r="Y47" s="174" t="s">
        <v>93</v>
      </c>
    </row>
    <row r="48" spans="1:25" s="105" customFormat="1" ht="90">
      <c r="A48" s="97">
        <v>41</v>
      </c>
      <c r="B48" s="98" t="s">
        <v>286</v>
      </c>
      <c r="C48" s="123">
        <v>1000</v>
      </c>
      <c r="D48" s="630" t="s">
        <v>287</v>
      </c>
      <c r="E48" s="666" t="s">
        <v>288</v>
      </c>
      <c r="F48" s="646" t="s">
        <v>289</v>
      </c>
      <c r="G48" s="114" t="s">
        <v>110</v>
      </c>
      <c r="H48" s="140" t="s">
        <v>290</v>
      </c>
      <c r="I48" s="112" t="s">
        <v>291</v>
      </c>
      <c r="J48" s="104" t="s">
        <v>292</v>
      </c>
      <c r="K48" s="101" t="s">
        <v>110</v>
      </c>
      <c r="L48" s="101" t="s">
        <v>110</v>
      </c>
      <c r="M48" s="101" t="s">
        <v>110</v>
      </c>
      <c r="N48" s="101" t="s">
        <v>110</v>
      </c>
      <c r="O48" s="101" t="s">
        <v>110</v>
      </c>
      <c r="P48" s="101" t="s">
        <v>110</v>
      </c>
      <c r="Q48" s="101" t="s">
        <v>110</v>
      </c>
      <c r="R48" s="101" t="s">
        <v>110</v>
      </c>
      <c r="S48" s="101" t="s">
        <v>110</v>
      </c>
      <c r="T48" s="101" t="s">
        <v>112</v>
      </c>
      <c r="U48" s="101" t="s">
        <v>110</v>
      </c>
      <c r="V48" s="101" t="s">
        <v>110</v>
      </c>
      <c r="W48" s="101" t="s">
        <v>110</v>
      </c>
      <c r="X48" s="114" t="s">
        <v>110</v>
      </c>
      <c r="Y48" s="174" t="s">
        <v>98</v>
      </c>
    </row>
    <row r="49" spans="1:25" s="105" customFormat="1" ht="157.5">
      <c r="A49" s="116">
        <v>42</v>
      </c>
      <c r="B49" s="117" t="s">
        <v>293</v>
      </c>
      <c r="C49" s="135" t="s">
        <v>213</v>
      </c>
      <c r="D49" s="630" t="s">
        <v>152</v>
      </c>
      <c r="E49" s="666" t="s">
        <v>294</v>
      </c>
      <c r="F49" s="646" t="s">
        <v>295</v>
      </c>
      <c r="G49" s="101" t="s">
        <v>110</v>
      </c>
      <c r="H49" s="1" t="s">
        <v>296</v>
      </c>
      <c r="I49" s="104" t="s">
        <v>297</v>
      </c>
      <c r="J49" s="124"/>
      <c r="K49" s="101" t="s">
        <v>110</v>
      </c>
      <c r="L49" s="101" t="s">
        <v>110</v>
      </c>
      <c r="M49" s="101" t="s">
        <v>110</v>
      </c>
      <c r="N49" s="101" t="s">
        <v>110</v>
      </c>
      <c r="O49" s="101" t="s">
        <v>110</v>
      </c>
      <c r="P49" s="101" t="s">
        <v>110</v>
      </c>
      <c r="Q49" s="101" t="s">
        <v>110</v>
      </c>
      <c r="R49" s="101" t="s">
        <v>110</v>
      </c>
      <c r="S49" s="101" t="s">
        <v>110</v>
      </c>
      <c r="T49" s="101" t="s">
        <v>110</v>
      </c>
      <c r="U49" s="101" t="s">
        <v>110</v>
      </c>
      <c r="V49" s="101" t="s">
        <v>110</v>
      </c>
      <c r="W49" s="101" t="s">
        <v>110</v>
      </c>
      <c r="X49" s="114" t="s">
        <v>110</v>
      </c>
      <c r="Y49" s="174" t="s">
        <v>155</v>
      </c>
    </row>
    <row r="50" spans="1:25" s="105" customFormat="1" ht="156.75" customHeight="1">
      <c r="A50" s="97">
        <v>43</v>
      </c>
      <c r="B50" s="98" t="s">
        <v>298</v>
      </c>
      <c r="C50" s="123">
        <v>50000</v>
      </c>
      <c r="D50" s="630" t="s">
        <v>152</v>
      </c>
      <c r="E50" s="666" t="s">
        <v>299</v>
      </c>
      <c r="F50" s="646" t="s">
        <v>295</v>
      </c>
      <c r="G50" s="114" t="s">
        <v>110</v>
      </c>
      <c r="H50" s="133" t="s">
        <v>300</v>
      </c>
      <c r="I50" s="112" t="s">
        <v>301</v>
      </c>
      <c r="J50" s="104" t="s">
        <v>302</v>
      </c>
      <c r="K50" s="101" t="s">
        <v>110</v>
      </c>
      <c r="L50" s="101" t="s">
        <v>110</v>
      </c>
      <c r="M50" s="101" t="s">
        <v>110</v>
      </c>
      <c r="N50" s="101" t="s">
        <v>110</v>
      </c>
      <c r="O50" s="101" t="s">
        <v>110</v>
      </c>
      <c r="P50" s="101" t="s">
        <v>110</v>
      </c>
      <c r="Q50" s="101" t="s">
        <v>110</v>
      </c>
      <c r="R50" s="101" t="s">
        <v>110</v>
      </c>
      <c r="S50" s="101" t="s">
        <v>110</v>
      </c>
      <c r="T50" s="101" t="s">
        <v>110</v>
      </c>
      <c r="U50" s="101" t="s">
        <v>110</v>
      </c>
      <c r="V50" s="101" t="s">
        <v>110</v>
      </c>
      <c r="W50" s="101" t="s">
        <v>110</v>
      </c>
      <c r="X50" s="114" t="s">
        <v>110</v>
      </c>
      <c r="Y50" s="180" t="s">
        <v>161</v>
      </c>
    </row>
    <row r="51" spans="1:25" s="105" customFormat="1" ht="100.5">
      <c r="A51" s="97">
        <v>44</v>
      </c>
      <c r="B51" s="98" t="s">
        <v>303</v>
      </c>
      <c r="C51" s="130" t="s">
        <v>213</v>
      </c>
      <c r="D51" s="630" t="s">
        <v>152</v>
      </c>
      <c r="E51" s="666" t="s">
        <v>304</v>
      </c>
      <c r="F51" s="646" t="s">
        <v>305</v>
      </c>
      <c r="G51" s="101" t="s">
        <v>110</v>
      </c>
      <c r="H51" s="1" t="s">
        <v>306</v>
      </c>
      <c r="I51" s="104" t="s">
        <v>307</v>
      </c>
      <c r="J51" s="128" t="s">
        <v>308</v>
      </c>
      <c r="K51" s="101" t="s">
        <v>110</v>
      </c>
      <c r="L51" s="101" t="s">
        <v>110</v>
      </c>
      <c r="M51" s="101" t="s">
        <v>110</v>
      </c>
      <c r="N51" s="101" t="s">
        <v>110</v>
      </c>
      <c r="O51" s="101" t="s">
        <v>110</v>
      </c>
      <c r="P51" s="101" t="s">
        <v>110</v>
      </c>
      <c r="Q51" s="101" t="s">
        <v>110</v>
      </c>
      <c r="R51" s="101" t="s">
        <v>110</v>
      </c>
      <c r="S51" s="101" t="s">
        <v>110</v>
      </c>
      <c r="T51" s="101" t="s">
        <v>112</v>
      </c>
      <c r="U51" s="101" t="s">
        <v>110</v>
      </c>
      <c r="V51" s="101" t="s">
        <v>110</v>
      </c>
      <c r="W51" s="101" t="s">
        <v>110</v>
      </c>
      <c r="X51" s="114" t="s">
        <v>110</v>
      </c>
      <c r="Y51" s="174" t="s">
        <v>87</v>
      </c>
    </row>
    <row r="52" spans="1:25" s="105" customFormat="1" ht="171.75">
      <c r="A52" s="97">
        <v>45</v>
      </c>
      <c r="B52" s="98" t="s">
        <v>309</v>
      </c>
      <c r="C52" s="141" t="s">
        <v>213</v>
      </c>
      <c r="D52" s="630" t="s">
        <v>152</v>
      </c>
      <c r="E52" s="666" t="s">
        <v>310</v>
      </c>
      <c r="F52" s="646" t="s">
        <v>251</v>
      </c>
      <c r="G52" s="114" t="s">
        <v>110</v>
      </c>
      <c r="H52" s="133" t="s">
        <v>311</v>
      </c>
      <c r="I52" s="142" t="s">
        <v>312</v>
      </c>
      <c r="J52" s="143" t="s">
        <v>313</v>
      </c>
      <c r="K52" s="101" t="s">
        <v>110</v>
      </c>
      <c r="L52" s="101" t="s">
        <v>110</v>
      </c>
      <c r="M52" s="101" t="s">
        <v>110</v>
      </c>
      <c r="N52" s="101" t="s">
        <v>110</v>
      </c>
      <c r="O52" s="101" t="s">
        <v>110</v>
      </c>
      <c r="P52" s="101" t="s">
        <v>110</v>
      </c>
      <c r="Q52" s="101" t="s">
        <v>110</v>
      </c>
      <c r="R52" s="101" t="s">
        <v>110</v>
      </c>
      <c r="S52" s="101" t="s">
        <v>110</v>
      </c>
      <c r="T52" s="101" t="s">
        <v>112</v>
      </c>
      <c r="U52" s="101" t="s">
        <v>110</v>
      </c>
      <c r="V52" s="101" t="s">
        <v>110</v>
      </c>
      <c r="W52" s="101" t="s">
        <v>110</v>
      </c>
      <c r="X52" s="114" t="s">
        <v>110</v>
      </c>
      <c r="Y52" s="174" t="s">
        <v>93</v>
      </c>
    </row>
    <row r="53" spans="1:25" s="105" customFormat="1" ht="315">
      <c r="A53" s="97">
        <v>46</v>
      </c>
      <c r="B53" s="98" t="s">
        <v>314</v>
      </c>
      <c r="C53" s="141" t="s">
        <v>315</v>
      </c>
      <c r="D53" s="630" t="s">
        <v>152</v>
      </c>
      <c r="E53" s="666" t="s">
        <v>316</v>
      </c>
      <c r="F53" s="646" t="s">
        <v>317</v>
      </c>
      <c r="G53" s="101" t="s">
        <v>110</v>
      </c>
      <c r="H53" s="144" t="s">
        <v>318</v>
      </c>
      <c r="I53" s="55" t="s">
        <v>319</v>
      </c>
      <c r="J53" s="143" t="s">
        <v>320</v>
      </c>
      <c r="K53" s="101" t="s">
        <v>110</v>
      </c>
      <c r="L53" s="101" t="s">
        <v>110</v>
      </c>
      <c r="M53" s="101" t="s">
        <v>110</v>
      </c>
      <c r="N53" s="101" t="s">
        <v>110</v>
      </c>
      <c r="O53" s="101" t="s">
        <v>110</v>
      </c>
      <c r="P53" s="101" t="s">
        <v>110</v>
      </c>
      <c r="Q53" s="101" t="s">
        <v>110</v>
      </c>
      <c r="R53" s="101" t="s">
        <v>110</v>
      </c>
      <c r="S53" s="101" t="s">
        <v>110</v>
      </c>
      <c r="T53" s="101" t="s">
        <v>112</v>
      </c>
      <c r="U53" s="101" t="s">
        <v>110</v>
      </c>
      <c r="V53" s="101" t="s">
        <v>110</v>
      </c>
      <c r="W53" s="101" t="s">
        <v>110</v>
      </c>
      <c r="X53" s="114" t="s">
        <v>110</v>
      </c>
      <c r="Y53" s="174" t="s">
        <v>98</v>
      </c>
    </row>
    <row r="54" spans="1:25" s="105" customFormat="1" ht="189" customHeight="1">
      <c r="A54" s="97">
        <v>47</v>
      </c>
      <c r="B54" s="98" t="s">
        <v>321</v>
      </c>
      <c r="C54" s="123">
        <v>5000</v>
      </c>
      <c r="D54" s="630" t="s">
        <v>152</v>
      </c>
      <c r="E54" s="666" t="s">
        <v>310</v>
      </c>
      <c r="F54" s="646" t="s">
        <v>128</v>
      </c>
      <c r="G54" s="101" t="s">
        <v>110</v>
      </c>
      <c r="H54" s="1" t="s">
        <v>322</v>
      </c>
      <c r="I54" s="104" t="s">
        <v>323</v>
      </c>
      <c r="J54" s="104" t="s">
        <v>324</v>
      </c>
      <c r="K54" s="101" t="s">
        <v>110</v>
      </c>
      <c r="L54" s="101" t="s">
        <v>110</v>
      </c>
      <c r="M54" s="101" t="s">
        <v>110</v>
      </c>
      <c r="N54" s="101" t="s">
        <v>110</v>
      </c>
      <c r="O54" s="101" t="s">
        <v>110</v>
      </c>
      <c r="P54" s="101" t="s">
        <v>110</v>
      </c>
      <c r="Q54" s="101" t="s">
        <v>110</v>
      </c>
      <c r="R54" s="101" t="s">
        <v>110</v>
      </c>
      <c r="S54" s="101" t="s">
        <v>110</v>
      </c>
      <c r="T54" s="101" t="s">
        <v>112</v>
      </c>
      <c r="U54" s="101" t="s">
        <v>110</v>
      </c>
      <c r="V54" s="101" t="s">
        <v>110</v>
      </c>
      <c r="W54" s="101" t="s">
        <v>110</v>
      </c>
      <c r="X54" s="114" t="s">
        <v>110</v>
      </c>
      <c r="Y54" s="174" t="s">
        <v>155</v>
      </c>
    </row>
    <row r="55" spans="1:25" s="105" customFormat="1" ht="90">
      <c r="A55" s="97">
        <v>48</v>
      </c>
      <c r="B55" s="98" t="s">
        <v>325</v>
      </c>
      <c r="C55" s="130" t="s">
        <v>213</v>
      </c>
      <c r="D55" s="630" t="s">
        <v>152</v>
      </c>
      <c r="E55" s="666" t="s">
        <v>326</v>
      </c>
      <c r="F55" s="646" t="s">
        <v>310</v>
      </c>
      <c r="G55" s="101" t="s">
        <v>110</v>
      </c>
      <c r="H55" s="124" t="s">
        <v>327</v>
      </c>
      <c r="I55" s="104" t="s">
        <v>328</v>
      </c>
      <c r="J55" s="128" t="s">
        <v>329</v>
      </c>
      <c r="K55" s="101" t="s">
        <v>110</v>
      </c>
      <c r="L55" s="101" t="s">
        <v>110</v>
      </c>
      <c r="M55" s="101" t="s">
        <v>110</v>
      </c>
      <c r="N55" s="101" t="s">
        <v>110</v>
      </c>
      <c r="O55" s="101" t="s">
        <v>110</v>
      </c>
      <c r="P55" s="101" t="s">
        <v>110</v>
      </c>
      <c r="Q55" s="101" t="s">
        <v>110</v>
      </c>
      <c r="R55" s="101" t="s">
        <v>110</v>
      </c>
      <c r="S55" s="101" t="s">
        <v>110</v>
      </c>
      <c r="T55" s="101" t="s">
        <v>112</v>
      </c>
      <c r="U55" s="101" t="s">
        <v>110</v>
      </c>
      <c r="V55" s="101" t="s">
        <v>110</v>
      </c>
      <c r="W55" s="101" t="s">
        <v>110</v>
      </c>
      <c r="X55" s="114" t="s">
        <v>110</v>
      </c>
      <c r="Y55" s="180" t="s">
        <v>161</v>
      </c>
    </row>
    <row r="56" spans="1:25" s="105" customFormat="1" ht="226.5" customHeight="1">
      <c r="A56" s="97">
        <v>49</v>
      </c>
      <c r="B56" s="98" t="s">
        <v>330</v>
      </c>
      <c r="C56" s="130" t="s">
        <v>213</v>
      </c>
      <c r="D56" s="630" t="s">
        <v>152</v>
      </c>
      <c r="E56" s="666" t="s">
        <v>65</v>
      </c>
      <c r="F56" s="646" t="s">
        <v>251</v>
      </c>
      <c r="G56" s="101" t="s">
        <v>110</v>
      </c>
      <c r="H56" s="124" t="s">
        <v>331</v>
      </c>
      <c r="I56" s="104" t="s">
        <v>332</v>
      </c>
      <c r="J56" s="128" t="s">
        <v>333</v>
      </c>
      <c r="K56" s="101" t="s">
        <v>110</v>
      </c>
      <c r="L56" s="101" t="s">
        <v>110</v>
      </c>
      <c r="M56" s="101" t="s">
        <v>110</v>
      </c>
      <c r="N56" s="101" t="s">
        <v>110</v>
      </c>
      <c r="O56" s="101" t="s">
        <v>110</v>
      </c>
      <c r="P56" s="101" t="s">
        <v>110</v>
      </c>
      <c r="Q56" s="101" t="s">
        <v>110</v>
      </c>
      <c r="R56" s="101" t="s">
        <v>110</v>
      </c>
      <c r="S56" s="101" t="s">
        <v>110</v>
      </c>
      <c r="T56" s="101" t="s">
        <v>112</v>
      </c>
      <c r="U56" s="101" t="s">
        <v>110</v>
      </c>
      <c r="V56" s="101" t="s">
        <v>110</v>
      </c>
      <c r="W56" s="101" t="s">
        <v>110</v>
      </c>
      <c r="X56" s="114" t="s">
        <v>110</v>
      </c>
      <c r="Y56" s="174" t="s">
        <v>87</v>
      </c>
    </row>
    <row r="57" spans="1:25" s="105" customFormat="1" ht="304.5" customHeight="1">
      <c r="A57" s="97">
        <v>50</v>
      </c>
      <c r="B57" s="98" t="s">
        <v>334</v>
      </c>
      <c r="C57" s="130" t="s">
        <v>213</v>
      </c>
      <c r="D57" s="630" t="s">
        <v>152</v>
      </c>
      <c r="E57" s="666" t="s">
        <v>65</v>
      </c>
      <c r="F57" s="646" t="s">
        <v>251</v>
      </c>
      <c r="G57" s="101" t="s">
        <v>110</v>
      </c>
      <c r="H57" s="124" t="s">
        <v>335</v>
      </c>
      <c r="I57" s="104" t="s">
        <v>336</v>
      </c>
      <c r="J57" s="104" t="s">
        <v>337</v>
      </c>
      <c r="K57" s="101" t="s">
        <v>110</v>
      </c>
      <c r="L57" s="101" t="s">
        <v>110</v>
      </c>
      <c r="M57" s="101" t="s">
        <v>110</v>
      </c>
      <c r="N57" s="101" t="s">
        <v>110</v>
      </c>
      <c r="O57" s="101" t="s">
        <v>110</v>
      </c>
      <c r="P57" s="101" t="s">
        <v>110</v>
      </c>
      <c r="Q57" s="101" t="s">
        <v>110</v>
      </c>
      <c r="R57" s="101" t="s">
        <v>110</v>
      </c>
      <c r="S57" s="101" t="s">
        <v>110</v>
      </c>
      <c r="T57" s="101" t="s">
        <v>112</v>
      </c>
      <c r="U57" s="101" t="s">
        <v>110</v>
      </c>
      <c r="V57" s="101" t="s">
        <v>110</v>
      </c>
      <c r="W57" s="101" t="s">
        <v>110</v>
      </c>
      <c r="X57" s="114" t="s">
        <v>110</v>
      </c>
      <c r="Y57" s="174" t="s">
        <v>93</v>
      </c>
    </row>
    <row r="58" spans="1:25" s="105" customFormat="1" ht="114.75">
      <c r="A58" s="97">
        <v>51</v>
      </c>
      <c r="B58" s="98" t="s">
        <v>338</v>
      </c>
      <c r="C58" s="130" t="s">
        <v>213</v>
      </c>
      <c r="D58" s="630" t="s">
        <v>152</v>
      </c>
      <c r="E58" s="666" t="s">
        <v>65</v>
      </c>
      <c r="F58" s="646" t="s">
        <v>339</v>
      </c>
      <c r="G58" s="101" t="s">
        <v>110</v>
      </c>
      <c r="H58" s="1" t="s">
        <v>340</v>
      </c>
      <c r="I58" s="104" t="s">
        <v>341</v>
      </c>
      <c r="J58" s="104" t="s">
        <v>342</v>
      </c>
      <c r="K58" s="101" t="s">
        <v>110</v>
      </c>
      <c r="L58" s="101" t="s">
        <v>110</v>
      </c>
      <c r="M58" s="101" t="s">
        <v>110</v>
      </c>
      <c r="N58" s="101" t="s">
        <v>110</v>
      </c>
      <c r="O58" s="101" t="s">
        <v>110</v>
      </c>
      <c r="P58" s="101" t="s">
        <v>110</v>
      </c>
      <c r="Q58" s="101" t="s">
        <v>110</v>
      </c>
      <c r="R58" s="101" t="s">
        <v>110</v>
      </c>
      <c r="S58" s="101" t="s">
        <v>110</v>
      </c>
      <c r="T58" s="101" t="s">
        <v>110</v>
      </c>
      <c r="U58" s="101" t="s">
        <v>110</v>
      </c>
      <c r="V58" s="101" t="s">
        <v>110</v>
      </c>
      <c r="W58" s="101" t="s">
        <v>110</v>
      </c>
      <c r="X58" s="114" t="s">
        <v>110</v>
      </c>
      <c r="Y58" s="174" t="s">
        <v>98</v>
      </c>
    </row>
    <row r="59" spans="1:25" s="105" customFormat="1" ht="114.75">
      <c r="A59" s="97">
        <v>52</v>
      </c>
      <c r="B59" s="98" t="s">
        <v>343</v>
      </c>
      <c r="C59" s="130" t="s">
        <v>213</v>
      </c>
      <c r="D59" s="630" t="s">
        <v>152</v>
      </c>
      <c r="E59" s="666" t="s">
        <v>344</v>
      </c>
      <c r="F59" s="646" t="s">
        <v>345</v>
      </c>
      <c r="G59" s="114" t="s">
        <v>110</v>
      </c>
      <c r="H59" s="133" t="s">
        <v>346</v>
      </c>
      <c r="I59" s="112" t="s">
        <v>347</v>
      </c>
      <c r="J59" s="104" t="s">
        <v>348</v>
      </c>
      <c r="K59" s="101" t="s">
        <v>110</v>
      </c>
      <c r="L59" s="101" t="s">
        <v>110</v>
      </c>
      <c r="M59" s="101" t="s">
        <v>110</v>
      </c>
      <c r="N59" s="101" t="s">
        <v>110</v>
      </c>
      <c r="O59" s="101" t="s">
        <v>110</v>
      </c>
      <c r="P59" s="101" t="s">
        <v>110</v>
      </c>
      <c r="Q59" s="101" t="s">
        <v>110</v>
      </c>
      <c r="R59" s="101" t="s">
        <v>110</v>
      </c>
      <c r="S59" s="101" t="s">
        <v>110</v>
      </c>
      <c r="T59" s="101" t="s">
        <v>110</v>
      </c>
      <c r="U59" s="101" t="s">
        <v>110</v>
      </c>
      <c r="V59" s="101" t="s">
        <v>110</v>
      </c>
      <c r="W59" s="101" t="s">
        <v>110</v>
      </c>
      <c r="X59" s="114" t="s">
        <v>110</v>
      </c>
      <c r="Y59" s="174" t="s">
        <v>155</v>
      </c>
    </row>
    <row r="60" spans="1:25" s="105" customFormat="1" ht="143.25">
      <c r="A60" s="116">
        <v>53</v>
      </c>
      <c r="B60" s="117" t="s">
        <v>349</v>
      </c>
      <c r="C60" s="135" t="s">
        <v>213</v>
      </c>
      <c r="D60" s="630" t="s">
        <v>152</v>
      </c>
      <c r="E60" s="666" t="s">
        <v>350</v>
      </c>
      <c r="F60" s="646" t="s">
        <v>351</v>
      </c>
      <c r="G60" s="114" t="s">
        <v>110</v>
      </c>
      <c r="H60" s="133" t="s">
        <v>352</v>
      </c>
      <c r="I60" s="112" t="s">
        <v>353</v>
      </c>
      <c r="J60" s="104" t="s">
        <v>354</v>
      </c>
      <c r="K60" s="101" t="s">
        <v>110</v>
      </c>
      <c r="L60" s="101" t="s">
        <v>110</v>
      </c>
      <c r="M60" s="101" t="s">
        <v>110</v>
      </c>
      <c r="N60" s="101" t="s">
        <v>110</v>
      </c>
      <c r="O60" s="101" t="s">
        <v>110</v>
      </c>
      <c r="P60" s="101" t="s">
        <v>110</v>
      </c>
      <c r="Q60" s="101" t="s">
        <v>110</v>
      </c>
      <c r="R60" s="101" t="s">
        <v>110</v>
      </c>
      <c r="S60" s="101" t="s">
        <v>110</v>
      </c>
      <c r="T60" s="101" t="s">
        <v>112</v>
      </c>
      <c r="U60" s="101" t="s">
        <v>110</v>
      </c>
      <c r="V60" s="101" t="s">
        <v>110</v>
      </c>
      <c r="W60" s="101" t="s">
        <v>110</v>
      </c>
      <c r="X60" s="114" t="s">
        <v>110</v>
      </c>
      <c r="Y60" s="180" t="s">
        <v>161</v>
      </c>
    </row>
    <row r="61" spans="1:25" s="105" customFormat="1" ht="228.75">
      <c r="A61" s="97">
        <v>54</v>
      </c>
      <c r="B61" s="98" t="s">
        <v>355</v>
      </c>
      <c r="C61" s="123">
        <v>5000</v>
      </c>
      <c r="D61" s="630" t="s">
        <v>152</v>
      </c>
      <c r="E61" s="666" t="s">
        <v>65</v>
      </c>
      <c r="F61" s="646" t="s">
        <v>356</v>
      </c>
      <c r="G61" s="101" t="s">
        <v>110</v>
      </c>
      <c r="H61" s="1" t="s">
        <v>357</v>
      </c>
      <c r="I61" s="104" t="s">
        <v>358</v>
      </c>
      <c r="J61" s="124"/>
      <c r="K61" s="101" t="s">
        <v>110</v>
      </c>
      <c r="L61" s="101" t="s">
        <v>110</v>
      </c>
      <c r="M61" s="101" t="s">
        <v>110</v>
      </c>
      <c r="N61" s="101" t="s">
        <v>110</v>
      </c>
      <c r="O61" s="101" t="s">
        <v>110</v>
      </c>
      <c r="P61" s="101" t="s">
        <v>110</v>
      </c>
      <c r="Q61" s="101" t="s">
        <v>110</v>
      </c>
      <c r="R61" s="101" t="s">
        <v>110</v>
      </c>
      <c r="S61" s="101" t="s">
        <v>110</v>
      </c>
      <c r="T61" s="101" t="s">
        <v>112</v>
      </c>
      <c r="U61" s="101" t="s">
        <v>110</v>
      </c>
      <c r="V61" s="101" t="s">
        <v>110</v>
      </c>
      <c r="W61" s="101" t="s">
        <v>110</v>
      </c>
      <c r="X61" s="114" t="s">
        <v>110</v>
      </c>
      <c r="Y61" s="174" t="s">
        <v>87</v>
      </c>
    </row>
    <row r="62" spans="1:25" s="105" customFormat="1">
      <c r="A62" s="97">
        <v>55</v>
      </c>
      <c r="B62" s="145" t="s">
        <v>359</v>
      </c>
      <c r="C62" s="146">
        <v>5000</v>
      </c>
      <c r="D62" s="630" t="s">
        <v>152</v>
      </c>
      <c r="E62" s="666" t="s">
        <v>65</v>
      </c>
      <c r="F62" s="647" t="s">
        <v>356</v>
      </c>
      <c r="G62" s="101" t="s">
        <v>110</v>
      </c>
      <c r="H62" s="124"/>
      <c r="I62" s="124"/>
      <c r="J62" s="124"/>
      <c r="K62" s="101" t="s">
        <v>110</v>
      </c>
      <c r="L62" s="101" t="s">
        <v>110</v>
      </c>
      <c r="M62" s="101" t="s">
        <v>110</v>
      </c>
      <c r="N62" s="101" t="s">
        <v>110</v>
      </c>
      <c r="O62" s="101" t="s">
        <v>110</v>
      </c>
      <c r="P62" s="101" t="s">
        <v>110</v>
      </c>
      <c r="Q62" s="101" t="s">
        <v>110</v>
      </c>
      <c r="R62" s="101" t="s">
        <v>110</v>
      </c>
      <c r="S62" s="101" t="s">
        <v>110</v>
      </c>
      <c r="T62" s="101" t="s">
        <v>112</v>
      </c>
      <c r="U62" s="101" t="s">
        <v>110</v>
      </c>
      <c r="V62" s="101" t="s">
        <v>110</v>
      </c>
      <c r="W62" s="101" t="s">
        <v>110</v>
      </c>
      <c r="X62" s="114" t="s">
        <v>110</v>
      </c>
      <c r="Y62" s="174" t="s">
        <v>360</v>
      </c>
    </row>
    <row r="63" spans="1:25" s="105" customFormat="1" ht="186">
      <c r="A63" s="97">
        <v>56</v>
      </c>
      <c r="B63" s="98" t="s">
        <v>361</v>
      </c>
      <c r="C63" s="130" t="s">
        <v>213</v>
      </c>
      <c r="D63" s="630" t="s">
        <v>152</v>
      </c>
      <c r="E63" s="666" t="s">
        <v>65</v>
      </c>
      <c r="F63" s="646" t="s">
        <v>362</v>
      </c>
      <c r="G63" s="101" t="s">
        <v>110</v>
      </c>
      <c r="H63" s="1" t="s">
        <v>363</v>
      </c>
      <c r="I63" s="124"/>
      <c r="J63" s="104" t="s">
        <v>364</v>
      </c>
      <c r="K63" s="101" t="s">
        <v>110</v>
      </c>
      <c r="L63" s="101" t="s">
        <v>110</v>
      </c>
      <c r="M63" s="101" t="s">
        <v>110</v>
      </c>
      <c r="N63" s="101" t="s">
        <v>110</v>
      </c>
      <c r="O63" s="101" t="s">
        <v>110</v>
      </c>
      <c r="P63" s="101" t="s">
        <v>110</v>
      </c>
      <c r="Q63" s="101" t="s">
        <v>110</v>
      </c>
      <c r="R63" s="101" t="s">
        <v>110</v>
      </c>
      <c r="S63" s="101" t="s">
        <v>110</v>
      </c>
      <c r="T63" s="101" t="s">
        <v>112</v>
      </c>
      <c r="U63" s="101" t="s">
        <v>110</v>
      </c>
      <c r="V63" s="101" t="s">
        <v>110</v>
      </c>
      <c r="W63" s="101" t="s">
        <v>110</v>
      </c>
      <c r="X63" s="114" t="s">
        <v>110</v>
      </c>
      <c r="Y63" s="174" t="s">
        <v>98</v>
      </c>
    </row>
    <row r="64" spans="1:25" s="105" customFormat="1" ht="143.25">
      <c r="A64" s="97">
        <v>57</v>
      </c>
      <c r="B64" s="98" t="s">
        <v>365</v>
      </c>
      <c r="C64" s="130" t="s">
        <v>213</v>
      </c>
      <c r="D64" s="630" t="s">
        <v>152</v>
      </c>
      <c r="E64" s="666" t="s">
        <v>366</v>
      </c>
      <c r="F64" s="646" t="s">
        <v>367</v>
      </c>
      <c r="G64" s="114" t="s">
        <v>110</v>
      </c>
      <c r="H64" s="133" t="s">
        <v>368</v>
      </c>
      <c r="I64" s="147" t="s">
        <v>369</v>
      </c>
      <c r="J64" s="104" t="s">
        <v>370</v>
      </c>
      <c r="K64" s="101" t="s">
        <v>110</v>
      </c>
      <c r="L64" s="101" t="s">
        <v>110</v>
      </c>
      <c r="M64" s="101" t="s">
        <v>110</v>
      </c>
      <c r="N64" s="101" t="s">
        <v>110</v>
      </c>
      <c r="O64" s="101" t="s">
        <v>110</v>
      </c>
      <c r="P64" s="101" t="s">
        <v>110</v>
      </c>
      <c r="Q64" s="101" t="s">
        <v>110</v>
      </c>
      <c r="R64" s="101" t="s">
        <v>110</v>
      </c>
      <c r="S64" s="101" t="s">
        <v>110</v>
      </c>
      <c r="T64" s="101" t="s">
        <v>112</v>
      </c>
      <c r="U64" s="101" t="s">
        <v>110</v>
      </c>
      <c r="V64" s="101" t="s">
        <v>110</v>
      </c>
      <c r="W64" s="101" t="s">
        <v>110</v>
      </c>
      <c r="X64" s="114" t="s">
        <v>110</v>
      </c>
      <c r="Y64" s="174" t="s">
        <v>155</v>
      </c>
    </row>
    <row r="65" spans="1:25" s="105" customFormat="1" ht="165">
      <c r="A65" s="97">
        <v>58</v>
      </c>
      <c r="B65" s="98" t="s">
        <v>371</v>
      </c>
      <c r="C65" s="123">
        <v>10000</v>
      </c>
      <c r="D65" s="630" t="s">
        <v>152</v>
      </c>
      <c r="E65" s="666" t="s">
        <v>65</v>
      </c>
      <c r="F65" s="646" t="s">
        <v>362</v>
      </c>
      <c r="G65" s="101" t="s">
        <v>110</v>
      </c>
      <c r="H65" s="1" t="s">
        <v>372</v>
      </c>
      <c r="I65" s="101" t="s">
        <v>373</v>
      </c>
      <c r="J65" s="104" t="s">
        <v>374</v>
      </c>
      <c r="K65" s="101" t="s">
        <v>110</v>
      </c>
      <c r="L65" s="101" t="s">
        <v>110</v>
      </c>
      <c r="M65" s="101" t="s">
        <v>110</v>
      </c>
      <c r="N65" s="101" t="s">
        <v>110</v>
      </c>
      <c r="O65" s="101" t="s">
        <v>110</v>
      </c>
      <c r="P65" s="101" t="s">
        <v>110</v>
      </c>
      <c r="Q65" s="101" t="s">
        <v>110</v>
      </c>
      <c r="R65" s="101" t="s">
        <v>110</v>
      </c>
      <c r="S65" s="101" t="s">
        <v>110</v>
      </c>
      <c r="T65" s="101" t="s">
        <v>112</v>
      </c>
      <c r="U65" s="101" t="s">
        <v>110</v>
      </c>
      <c r="V65" s="101" t="s">
        <v>110</v>
      </c>
      <c r="W65" s="101" t="s">
        <v>110</v>
      </c>
      <c r="X65" s="114" t="s">
        <v>110</v>
      </c>
      <c r="Y65" s="180" t="s">
        <v>161</v>
      </c>
    </row>
    <row r="66" spans="1:25" s="105" customFormat="1" ht="135">
      <c r="A66" s="97">
        <v>59</v>
      </c>
      <c r="B66" s="98" t="s">
        <v>375</v>
      </c>
      <c r="C66" s="123">
        <v>10000</v>
      </c>
      <c r="D66" s="630" t="s">
        <v>152</v>
      </c>
      <c r="E66" s="666" t="s">
        <v>376</v>
      </c>
      <c r="F66" s="646" t="s">
        <v>362</v>
      </c>
      <c r="G66" s="114" t="s">
        <v>110</v>
      </c>
      <c r="H66" s="133" t="s">
        <v>377</v>
      </c>
      <c r="I66" s="112" t="s">
        <v>378</v>
      </c>
      <c r="J66" s="104" t="s">
        <v>379</v>
      </c>
      <c r="K66" s="101" t="s">
        <v>110</v>
      </c>
      <c r="L66" s="101" t="s">
        <v>110</v>
      </c>
      <c r="M66" s="101" t="s">
        <v>110</v>
      </c>
      <c r="N66" s="101" t="s">
        <v>110</v>
      </c>
      <c r="O66" s="101" t="s">
        <v>110</v>
      </c>
      <c r="P66" s="101" t="s">
        <v>110</v>
      </c>
      <c r="Q66" s="101" t="s">
        <v>110</v>
      </c>
      <c r="R66" s="101" t="s">
        <v>110</v>
      </c>
      <c r="S66" s="101" t="s">
        <v>110</v>
      </c>
      <c r="T66" s="101" t="s">
        <v>112</v>
      </c>
      <c r="U66" s="101" t="s">
        <v>110</v>
      </c>
      <c r="V66" s="101" t="s">
        <v>110</v>
      </c>
      <c r="W66" s="101" t="s">
        <v>110</v>
      </c>
      <c r="X66" s="114" t="s">
        <v>110</v>
      </c>
      <c r="Y66" s="174" t="s">
        <v>87</v>
      </c>
    </row>
    <row r="67" spans="1:25" s="105" customFormat="1" ht="90">
      <c r="A67" s="97">
        <v>60</v>
      </c>
      <c r="B67" s="98" t="s">
        <v>380</v>
      </c>
      <c r="C67" s="130">
        <v>50</v>
      </c>
      <c r="D67" s="630" t="s">
        <v>272</v>
      </c>
      <c r="E67" s="666" t="s">
        <v>310</v>
      </c>
      <c r="F67" s="646" t="s">
        <v>381</v>
      </c>
      <c r="G67" s="101" t="s">
        <v>110</v>
      </c>
      <c r="H67" s="148" t="s">
        <v>382</v>
      </c>
      <c r="I67" s="104" t="s">
        <v>383</v>
      </c>
      <c r="J67" s="104" t="s">
        <v>384</v>
      </c>
      <c r="K67" s="101" t="s">
        <v>110</v>
      </c>
      <c r="L67" s="101" t="s">
        <v>110</v>
      </c>
      <c r="M67" s="101" t="s">
        <v>110</v>
      </c>
      <c r="N67" s="101" t="s">
        <v>110</v>
      </c>
      <c r="O67" s="101" t="s">
        <v>110</v>
      </c>
      <c r="P67" s="101" t="s">
        <v>110</v>
      </c>
      <c r="Q67" s="101" t="s">
        <v>110</v>
      </c>
      <c r="R67" s="101" t="s">
        <v>110</v>
      </c>
      <c r="S67" s="101" t="s">
        <v>110</v>
      </c>
      <c r="T67" s="101" t="s">
        <v>112</v>
      </c>
      <c r="U67" s="101" t="s">
        <v>110</v>
      </c>
      <c r="V67" s="101" t="s">
        <v>110</v>
      </c>
      <c r="W67" s="101" t="s">
        <v>110</v>
      </c>
      <c r="X67" s="114" t="s">
        <v>110</v>
      </c>
      <c r="Y67" s="174" t="s">
        <v>93</v>
      </c>
    </row>
    <row r="68" spans="1:25" s="105" customFormat="1" ht="76.5" customHeight="1">
      <c r="A68" s="116">
        <v>61</v>
      </c>
      <c r="B68" s="149" t="s">
        <v>385</v>
      </c>
      <c r="C68" s="135">
        <v>300</v>
      </c>
      <c r="D68" s="630" t="s">
        <v>202</v>
      </c>
      <c r="E68" s="666" t="s">
        <v>231</v>
      </c>
      <c r="F68" s="646" t="s">
        <v>157</v>
      </c>
      <c r="G68" s="114" t="s">
        <v>110</v>
      </c>
      <c r="H68" s="133" t="s">
        <v>386</v>
      </c>
      <c r="I68" s="138"/>
      <c r="J68" s="104" t="s">
        <v>387</v>
      </c>
      <c r="K68" s="101" t="s">
        <v>110</v>
      </c>
      <c r="L68" s="101" t="s">
        <v>110</v>
      </c>
      <c r="M68" s="101" t="s">
        <v>110</v>
      </c>
      <c r="N68" s="101" t="s">
        <v>110</v>
      </c>
      <c r="O68" s="101" t="s">
        <v>110</v>
      </c>
      <c r="P68" s="101" t="s">
        <v>110</v>
      </c>
      <c r="Q68" s="101" t="s">
        <v>110</v>
      </c>
      <c r="R68" s="101" t="s">
        <v>110</v>
      </c>
      <c r="S68" s="101" t="s">
        <v>110</v>
      </c>
      <c r="T68" s="101" t="s">
        <v>112</v>
      </c>
      <c r="U68" s="101" t="s">
        <v>110</v>
      </c>
      <c r="V68" s="101" t="s">
        <v>110</v>
      </c>
      <c r="W68" s="101" t="s">
        <v>110</v>
      </c>
      <c r="X68" s="114" t="s">
        <v>110</v>
      </c>
      <c r="Y68" s="174" t="s">
        <v>98</v>
      </c>
    </row>
    <row r="69" spans="1:25" s="105" customFormat="1" ht="180">
      <c r="A69" s="97">
        <v>62</v>
      </c>
      <c r="B69" s="98" t="s">
        <v>388</v>
      </c>
      <c r="C69" s="123">
        <v>5000</v>
      </c>
      <c r="D69" s="630" t="s">
        <v>152</v>
      </c>
      <c r="E69" s="666" t="s">
        <v>389</v>
      </c>
      <c r="F69" s="646" t="s">
        <v>390</v>
      </c>
      <c r="G69" s="101" t="s">
        <v>110</v>
      </c>
      <c r="H69" s="150" t="s">
        <v>391</v>
      </c>
      <c r="I69" s="104" t="s">
        <v>392</v>
      </c>
      <c r="J69" s="104" t="s">
        <v>393</v>
      </c>
      <c r="K69" s="101" t="s">
        <v>110</v>
      </c>
      <c r="L69" s="101" t="s">
        <v>110</v>
      </c>
      <c r="M69" s="101" t="s">
        <v>110</v>
      </c>
      <c r="N69" s="101" t="s">
        <v>110</v>
      </c>
      <c r="O69" s="101" t="s">
        <v>110</v>
      </c>
      <c r="P69" s="101" t="s">
        <v>110</v>
      </c>
      <c r="Q69" s="101" t="s">
        <v>110</v>
      </c>
      <c r="R69" s="101" t="s">
        <v>110</v>
      </c>
      <c r="S69" s="101" t="s">
        <v>110</v>
      </c>
      <c r="T69" s="101" t="s">
        <v>112</v>
      </c>
      <c r="U69" s="101" t="s">
        <v>110</v>
      </c>
      <c r="V69" s="101" t="s">
        <v>110</v>
      </c>
      <c r="W69" s="101" t="s">
        <v>110</v>
      </c>
      <c r="X69" s="114" t="s">
        <v>110</v>
      </c>
      <c r="Y69" s="174" t="s">
        <v>155</v>
      </c>
    </row>
    <row r="70" spans="1:25" s="105" customFormat="1" ht="72">
      <c r="A70" s="97">
        <v>63</v>
      </c>
      <c r="B70" s="98" t="s">
        <v>394</v>
      </c>
      <c r="C70" s="151" t="s">
        <v>213</v>
      </c>
      <c r="D70" s="630" t="s">
        <v>152</v>
      </c>
      <c r="E70" s="666" t="s">
        <v>310</v>
      </c>
      <c r="F70" s="646" t="s">
        <v>395</v>
      </c>
      <c r="G70" s="101" t="s">
        <v>110</v>
      </c>
      <c r="H70" s="1" t="s">
        <v>396</v>
      </c>
      <c r="I70" s="104" t="s">
        <v>397</v>
      </c>
      <c r="J70" s="104" t="s">
        <v>398</v>
      </c>
      <c r="K70" s="101" t="s">
        <v>110</v>
      </c>
      <c r="L70" s="101" t="s">
        <v>110</v>
      </c>
      <c r="M70" s="101" t="s">
        <v>110</v>
      </c>
      <c r="N70" s="101" t="s">
        <v>110</v>
      </c>
      <c r="O70" s="101" t="s">
        <v>110</v>
      </c>
      <c r="P70" s="101" t="s">
        <v>110</v>
      </c>
      <c r="Q70" s="101" t="s">
        <v>110</v>
      </c>
      <c r="R70" s="101" t="s">
        <v>110</v>
      </c>
      <c r="S70" s="101" t="s">
        <v>110</v>
      </c>
      <c r="T70" s="101" t="s">
        <v>112</v>
      </c>
      <c r="U70" s="101" t="s">
        <v>110</v>
      </c>
      <c r="V70" s="101" t="s">
        <v>110</v>
      </c>
      <c r="W70" s="101" t="s">
        <v>110</v>
      </c>
      <c r="X70" s="114" t="s">
        <v>110</v>
      </c>
      <c r="Y70" s="180" t="s">
        <v>161</v>
      </c>
    </row>
    <row r="71" spans="1:25" s="105" customFormat="1" ht="171.75">
      <c r="A71" s="97">
        <v>64</v>
      </c>
      <c r="B71" s="98" t="s">
        <v>399</v>
      </c>
      <c r="C71" s="152" t="s">
        <v>213</v>
      </c>
      <c r="D71" s="631" t="s">
        <v>152</v>
      </c>
      <c r="E71" s="666" t="s">
        <v>400</v>
      </c>
      <c r="F71" s="646" t="s">
        <v>401</v>
      </c>
      <c r="G71" s="114" t="s">
        <v>110</v>
      </c>
      <c r="H71" s="133" t="s">
        <v>402</v>
      </c>
      <c r="I71" s="112" t="s">
        <v>403</v>
      </c>
      <c r="J71" s="104" t="s">
        <v>404</v>
      </c>
      <c r="K71" s="101" t="s">
        <v>110</v>
      </c>
      <c r="L71" s="101" t="s">
        <v>110</v>
      </c>
      <c r="M71" s="101" t="s">
        <v>110</v>
      </c>
      <c r="N71" s="101" t="s">
        <v>110</v>
      </c>
      <c r="O71" s="101" t="s">
        <v>110</v>
      </c>
      <c r="P71" s="101" t="s">
        <v>110</v>
      </c>
      <c r="Q71" s="101" t="s">
        <v>110</v>
      </c>
      <c r="R71" s="101" t="s">
        <v>110</v>
      </c>
      <c r="S71" s="101" t="s">
        <v>110</v>
      </c>
      <c r="T71" s="101" t="s">
        <v>112</v>
      </c>
      <c r="U71" s="101" t="s">
        <v>110</v>
      </c>
      <c r="V71" s="101" t="s">
        <v>110</v>
      </c>
      <c r="W71" s="101" t="s">
        <v>110</v>
      </c>
      <c r="X71" s="114" t="s">
        <v>110</v>
      </c>
      <c r="Y71" s="174" t="s">
        <v>87</v>
      </c>
    </row>
    <row r="72" spans="1:25" s="105" customFormat="1" ht="143.25">
      <c r="A72" s="97">
        <v>65</v>
      </c>
      <c r="B72" s="98" t="s">
        <v>405</v>
      </c>
      <c r="C72" s="153" t="s">
        <v>213</v>
      </c>
      <c r="D72" s="630" t="s">
        <v>152</v>
      </c>
      <c r="E72" s="666" t="s">
        <v>406</v>
      </c>
      <c r="F72" s="646" t="s">
        <v>401</v>
      </c>
      <c r="G72" s="101" t="s">
        <v>110</v>
      </c>
      <c r="H72" s="1" t="s">
        <v>407</v>
      </c>
      <c r="I72" s="104" t="s">
        <v>408</v>
      </c>
      <c r="J72" s="124"/>
      <c r="K72" s="101" t="s">
        <v>110</v>
      </c>
      <c r="L72" s="101" t="s">
        <v>110</v>
      </c>
      <c r="M72" s="101" t="s">
        <v>110</v>
      </c>
      <c r="N72" s="101" t="s">
        <v>110</v>
      </c>
      <c r="O72" s="101" t="s">
        <v>110</v>
      </c>
      <c r="P72" s="101" t="s">
        <v>110</v>
      </c>
      <c r="Q72" s="101" t="s">
        <v>110</v>
      </c>
      <c r="R72" s="101" t="s">
        <v>110</v>
      </c>
      <c r="S72" s="101" t="s">
        <v>110</v>
      </c>
      <c r="T72" s="101" t="s">
        <v>112</v>
      </c>
      <c r="U72" s="101" t="s">
        <v>110</v>
      </c>
      <c r="V72" s="101" t="s">
        <v>110</v>
      </c>
      <c r="W72" s="101" t="s">
        <v>110</v>
      </c>
      <c r="X72" s="114" t="s">
        <v>110</v>
      </c>
      <c r="Y72" s="174" t="s">
        <v>93</v>
      </c>
    </row>
    <row r="73" spans="1:25" s="105" customFormat="1" ht="114.75">
      <c r="A73" s="97">
        <v>66</v>
      </c>
      <c r="B73" s="98" t="s">
        <v>409</v>
      </c>
      <c r="C73" s="123" t="s">
        <v>410</v>
      </c>
      <c r="D73" s="630" t="s">
        <v>152</v>
      </c>
      <c r="E73" s="666" t="s">
        <v>310</v>
      </c>
      <c r="F73" s="646" t="s">
        <v>411</v>
      </c>
      <c r="G73" s="114" t="s">
        <v>110</v>
      </c>
      <c r="H73" s="133" t="s">
        <v>412</v>
      </c>
      <c r="I73" s="112" t="s">
        <v>413</v>
      </c>
      <c r="J73" s="104" t="s">
        <v>414</v>
      </c>
      <c r="K73" s="101" t="s">
        <v>110</v>
      </c>
      <c r="L73" s="101" t="s">
        <v>110</v>
      </c>
      <c r="M73" s="101" t="s">
        <v>110</v>
      </c>
      <c r="N73" s="101" t="s">
        <v>110</v>
      </c>
      <c r="O73" s="101" t="s">
        <v>110</v>
      </c>
      <c r="P73" s="101" t="s">
        <v>110</v>
      </c>
      <c r="Q73" s="101" t="s">
        <v>110</v>
      </c>
      <c r="R73" s="101" t="s">
        <v>110</v>
      </c>
      <c r="S73" s="101" t="s">
        <v>110</v>
      </c>
      <c r="T73" s="101" t="s">
        <v>112</v>
      </c>
      <c r="U73" s="101" t="s">
        <v>110</v>
      </c>
      <c r="V73" s="101" t="s">
        <v>110</v>
      </c>
      <c r="W73" s="101" t="s">
        <v>110</v>
      </c>
      <c r="X73" s="114" t="s">
        <v>110</v>
      </c>
      <c r="Y73" s="174" t="s">
        <v>98</v>
      </c>
    </row>
    <row r="74" spans="1:25" s="105" customFormat="1" ht="150">
      <c r="A74" s="97">
        <v>67</v>
      </c>
      <c r="B74" s="98" t="s">
        <v>415</v>
      </c>
      <c r="C74" s="130" t="s">
        <v>416</v>
      </c>
      <c r="D74" s="630" t="s">
        <v>152</v>
      </c>
      <c r="E74" s="666" t="s">
        <v>310</v>
      </c>
      <c r="F74" s="646" t="s">
        <v>277</v>
      </c>
      <c r="G74" s="101" t="s">
        <v>110</v>
      </c>
      <c r="H74" s="150" t="s">
        <v>417</v>
      </c>
      <c r="I74" s="104" t="s">
        <v>418</v>
      </c>
      <c r="J74" s="104" t="s">
        <v>419</v>
      </c>
      <c r="K74" s="101" t="s">
        <v>110</v>
      </c>
      <c r="L74" s="101" t="s">
        <v>110</v>
      </c>
      <c r="M74" s="101" t="s">
        <v>110</v>
      </c>
      <c r="N74" s="101" t="s">
        <v>110</v>
      </c>
      <c r="O74" s="101" t="s">
        <v>110</v>
      </c>
      <c r="P74" s="101" t="s">
        <v>110</v>
      </c>
      <c r="Q74" s="101" t="s">
        <v>110</v>
      </c>
      <c r="R74" s="101" t="s">
        <v>110</v>
      </c>
      <c r="S74" s="101" t="s">
        <v>110</v>
      </c>
      <c r="T74" s="101" t="s">
        <v>112</v>
      </c>
      <c r="U74" s="101" t="s">
        <v>110</v>
      </c>
      <c r="V74" s="101" t="s">
        <v>110</v>
      </c>
      <c r="W74" s="101" t="s">
        <v>110</v>
      </c>
      <c r="X74" s="114" t="s">
        <v>110</v>
      </c>
      <c r="Y74" s="174" t="s">
        <v>155</v>
      </c>
    </row>
    <row r="75" spans="1:25" s="105" customFormat="1" ht="100.5">
      <c r="A75" s="97">
        <v>68</v>
      </c>
      <c r="B75" s="98" t="s">
        <v>420</v>
      </c>
      <c r="C75" s="130" t="s">
        <v>213</v>
      </c>
      <c r="D75" s="630" t="s">
        <v>152</v>
      </c>
      <c r="E75" s="666" t="s">
        <v>65</v>
      </c>
      <c r="F75" s="646" t="s">
        <v>421</v>
      </c>
      <c r="G75" s="101" t="s">
        <v>110</v>
      </c>
      <c r="H75" s="1" t="s">
        <v>422</v>
      </c>
      <c r="I75" s="104" t="s">
        <v>423</v>
      </c>
      <c r="J75" s="128" t="s">
        <v>424</v>
      </c>
      <c r="K75" s="101" t="s">
        <v>110</v>
      </c>
      <c r="L75" s="101" t="s">
        <v>110</v>
      </c>
      <c r="M75" s="101" t="s">
        <v>110</v>
      </c>
      <c r="N75" s="101" t="s">
        <v>110</v>
      </c>
      <c r="O75" s="101" t="s">
        <v>110</v>
      </c>
      <c r="P75" s="101" t="s">
        <v>110</v>
      </c>
      <c r="Q75" s="101" t="s">
        <v>110</v>
      </c>
      <c r="R75" s="101" t="s">
        <v>110</v>
      </c>
      <c r="S75" s="101" t="s">
        <v>110</v>
      </c>
      <c r="T75" s="101" t="s">
        <v>112</v>
      </c>
      <c r="U75" s="101" t="s">
        <v>110</v>
      </c>
      <c r="V75" s="101" t="s">
        <v>110</v>
      </c>
      <c r="W75" s="101" t="s">
        <v>110</v>
      </c>
      <c r="X75" s="114" t="s">
        <v>110</v>
      </c>
      <c r="Y75" s="180" t="s">
        <v>161</v>
      </c>
    </row>
    <row r="76" spans="1:25" s="105" customFormat="1" ht="180">
      <c r="A76" s="97">
        <v>69</v>
      </c>
      <c r="B76" s="98" t="s">
        <v>425</v>
      </c>
      <c r="C76" s="123">
        <v>10000</v>
      </c>
      <c r="D76" s="630" t="s">
        <v>152</v>
      </c>
      <c r="E76" s="666" t="s">
        <v>65</v>
      </c>
      <c r="F76" s="646" t="s">
        <v>345</v>
      </c>
      <c r="G76" s="101" t="s">
        <v>110</v>
      </c>
      <c r="H76" s="124" t="s">
        <v>426</v>
      </c>
      <c r="I76" s="104" t="s">
        <v>427</v>
      </c>
      <c r="J76" s="104" t="s">
        <v>428</v>
      </c>
      <c r="K76" s="101" t="s">
        <v>110</v>
      </c>
      <c r="L76" s="101" t="s">
        <v>110</v>
      </c>
      <c r="M76" s="101" t="s">
        <v>110</v>
      </c>
      <c r="N76" s="101" t="s">
        <v>110</v>
      </c>
      <c r="O76" s="101" t="s">
        <v>110</v>
      </c>
      <c r="P76" s="101" t="s">
        <v>110</v>
      </c>
      <c r="Q76" s="101" t="s">
        <v>110</v>
      </c>
      <c r="R76" s="101" t="s">
        <v>110</v>
      </c>
      <c r="S76" s="101" t="s">
        <v>110</v>
      </c>
      <c r="T76" s="101" t="s">
        <v>112</v>
      </c>
      <c r="U76" s="101" t="s">
        <v>110</v>
      </c>
      <c r="V76" s="101" t="s">
        <v>110</v>
      </c>
      <c r="W76" s="101" t="s">
        <v>110</v>
      </c>
      <c r="X76" s="114" t="s">
        <v>110</v>
      </c>
      <c r="Y76" s="180" t="s">
        <v>161</v>
      </c>
    </row>
    <row r="77" spans="1:25" s="105" customFormat="1" ht="225" customHeight="1">
      <c r="A77" s="97">
        <v>70</v>
      </c>
      <c r="B77" s="98" t="s">
        <v>429</v>
      </c>
      <c r="C77" s="123">
        <v>10000</v>
      </c>
      <c r="D77" s="630" t="s">
        <v>152</v>
      </c>
      <c r="E77" s="666" t="s">
        <v>430</v>
      </c>
      <c r="F77" s="646" t="s">
        <v>421</v>
      </c>
      <c r="G77" s="101" t="s">
        <v>110</v>
      </c>
      <c r="H77" s="124" t="s">
        <v>431</v>
      </c>
      <c r="I77" s="104" t="s">
        <v>432</v>
      </c>
      <c r="J77" s="124" t="s">
        <v>433</v>
      </c>
      <c r="K77" s="101" t="s">
        <v>110</v>
      </c>
      <c r="L77" s="101" t="s">
        <v>110</v>
      </c>
      <c r="M77" s="101" t="s">
        <v>110</v>
      </c>
      <c r="N77" s="101" t="s">
        <v>110</v>
      </c>
      <c r="O77" s="101" t="s">
        <v>110</v>
      </c>
      <c r="P77" s="101" t="s">
        <v>110</v>
      </c>
      <c r="Q77" s="101" t="s">
        <v>110</v>
      </c>
      <c r="R77" s="101" t="s">
        <v>110</v>
      </c>
      <c r="S77" s="101" t="s">
        <v>110</v>
      </c>
      <c r="T77" s="101" t="s">
        <v>112</v>
      </c>
      <c r="U77" s="101" t="s">
        <v>110</v>
      </c>
      <c r="V77" s="101" t="s">
        <v>110</v>
      </c>
      <c r="W77" s="101" t="s">
        <v>110</v>
      </c>
      <c r="X77" s="114" t="s">
        <v>110</v>
      </c>
      <c r="Y77" s="174" t="s">
        <v>93</v>
      </c>
    </row>
    <row r="78" spans="1:25" s="159" customFormat="1" ht="42.75">
      <c r="B78" s="48" t="s">
        <v>533</v>
      </c>
      <c r="C78" s="181">
        <v>13652</v>
      </c>
      <c r="D78" s="634" t="s">
        <v>152</v>
      </c>
      <c r="E78" s="666" t="s">
        <v>105</v>
      </c>
      <c r="F78" s="645" t="s">
        <v>534</v>
      </c>
      <c r="G78" s="73" t="s">
        <v>110</v>
      </c>
      <c r="H78" s="124" t="s">
        <v>535</v>
      </c>
      <c r="I78" s="59" t="s">
        <v>536</v>
      </c>
      <c r="J78" s="53" t="s">
        <v>537</v>
      </c>
      <c r="K78" s="102" t="s">
        <v>494</v>
      </c>
      <c r="L78" s="102" t="s">
        <v>494</v>
      </c>
      <c r="M78" s="102" t="s">
        <v>494</v>
      </c>
      <c r="N78" s="102" t="s">
        <v>494</v>
      </c>
      <c r="O78" s="102" t="s">
        <v>494</v>
      </c>
      <c r="P78" s="102" t="s">
        <v>494</v>
      </c>
      <c r="Q78" s="102" t="s">
        <v>494</v>
      </c>
      <c r="R78" s="103" t="s">
        <v>494</v>
      </c>
      <c r="S78" s="103" t="s">
        <v>494</v>
      </c>
      <c r="T78" s="103" t="s">
        <v>494</v>
      </c>
      <c r="U78" s="103" t="s">
        <v>494</v>
      </c>
      <c r="V78" s="103" t="s">
        <v>494</v>
      </c>
      <c r="W78" s="103" t="s">
        <v>494</v>
      </c>
      <c r="X78" s="567"/>
      <c r="Y78" s="686"/>
    </row>
    <row r="79" spans="1:25" s="159" customFormat="1" ht="28.5">
      <c r="B79" s="48" t="s">
        <v>245</v>
      </c>
      <c r="C79" s="80" t="s">
        <v>538</v>
      </c>
      <c r="D79" s="634" t="s">
        <v>152</v>
      </c>
      <c r="E79" s="666" t="s">
        <v>105</v>
      </c>
      <c r="F79" s="645" t="s">
        <v>539</v>
      </c>
      <c r="G79" s="73" t="s">
        <v>494</v>
      </c>
      <c r="H79" s="55" t="s">
        <v>540</v>
      </c>
      <c r="I79" s="59" t="s">
        <v>541</v>
      </c>
      <c r="J79" s="53"/>
      <c r="K79" s="102" t="s">
        <v>494</v>
      </c>
      <c r="L79" s="102"/>
      <c r="M79" s="102"/>
      <c r="N79" s="102"/>
      <c r="O79" s="102"/>
      <c r="P79" s="102"/>
      <c r="Q79" s="102"/>
      <c r="R79" s="103"/>
      <c r="S79" s="103"/>
      <c r="T79" s="103"/>
      <c r="U79" s="103"/>
      <c r="V79" s="103"/>
      <c r="W79" s="103"/>
      <c r="X79" s="567"/>
      <c r="Y79" s="686"/>
    </row>
    <row r="80" spans="1:25" s="159" customFormat="1">
      <c r="B80" s="48" t="s">
        <v>542</v>
      </c>
      <c r="C80" s="182">
        <v>45000</v>
      </c>
      <c r="D80" s="634" t="s">
        <v>152</v>
      </c>
      <c r="E80" s="666" t="s">
        <v>543</v>
      </c>
      <c r="F80" s="647" t="s">
        <v>544</v>
      </c>
      <c r="G80" s="73" t="s">
        <v>494</v>
      </c>
      <c r="H80" s="73"/>
      <c r="I80" s="48" t="s">
        <v>542</v>
      </c>
      <c r="J80" s="124"/>
      <c r="K80" s="124"/>
      <c r="L80" s="183" t="s">
        <v>494</v>
      </c>
      <c r="M80" s="183"/>
      <c r="N80" s="183"/>
      <c r="O80" s="183"/>
      <c r="P80" s="183"/>
      <c r="Q80" s="183"/>
      <c r="R80" s="183"/>
      <c r="S80" s="183"/>
      <c r="T80" s="183"/>
      <c r="U80" s="183"/>
      <c r="V80" s="183"/>
      <c r="W80" s="183"/>
      <c r="X80" s="670"/>
      <c r="Y80" s="685"/>
    </row>
    <row r="81" spans="2:25" s="159" customFormat="1">
      <c r="B81" s="63" t="s">
        <v>545</v>
      </c>
      <c r="C81" s="182">
        <v>14100</v>
      </c>
      <c r="D81" s="634" t="s">
        <v>152</v>
      </c>
      <c r="E81" s="666" t="s">
        <v>546</v>
      </c>
      <c r="F81" s="647" t="s">
        <v>547</v>
      </c>
      <c r="G81" s="73" t="s">
        <v>110</v>
      </c>
      <c r="H81" s="73"/>
      <c r="I81" s="63" t="s">
        <v>545</v>
      </c>
      <c r="J81" s="48"/>
      <c r="K81" s="124"/>
      <c r="L81" s="183" t="s">
        <v>494</v>
      </c>
      <c r="M81" s="183"/>
      <c r="N81" s="183"/>
      <c r="O81" s="183"/>
      <c r="P81" s="183"/>
      <c r="Q81" s="183"/>
      <c r="R81" s="183"/>
      <c r="S81" s="183"/>
      <c r="T81" s="183"/>
      <c r="U81" s="183"/>
      <c r="V81" s="183"/>
      <c r="W81" s="183"/>
      <c r="X81" s="670"/>
      <c r="Y81" s="685"/>
    </row>
    <row r="82" spans="2:25" s="159" customFormat="1">
      <c r="B82" s="48" t="s">
        <v>548</v>
      </c>
      <c r="C82" s="182">
        <v>28123</v>
      </c>
      <c r="D82" s="634" t="s">
        <v>152</v>
      </c>
      <c r="E82" s="666" t="s">
        <v>549</v>
      </c>
      <c r="F82" s="647" t="s">
        <v>549</v>
      </c>
      <c r="G82" s="73" t="s">
        <v>110</v>
      </c>
      <c r="H82" s="73"/>
      <c r="I82" s="48" t="s">
        <v>548</v>
      </c>
      <c r="J82" s="124"/>
      <c r="K82" s="183" t="s">
        <v>494</v>
      </c>
      <c r="L82" s="183"/>
      <c r="M82" s="183"/>
      <c r="N82" s="183"/>
      <c r="O82" s="183"/>
      <c r="P82" s="183"/>
      <c r="Q82" s="183"/>
      <c r="R82" s="183"/>
      <c r="S82" s="183"/>
      <c r="T82" s="183"/>
      <c r="U82" s="183"/>
      <c r="V82" s="183"/>
      <c r="W82" s="183"/>
      <c r="X82" s="569"/>
      <c r="Y82" s="686"/>
    </row>
    <row r="83" spans="2:25" s="159" customFormat="1">
      <c r="B83" s="48" t="s">
        <v>506</v>
      </c>
      <c r="C83" s="182">
        <v>18249</v>
      </c>
      <c r="D83" s="634" t="s">
        <v>152</v>
      </c>
      <c r="E83" s="666" t="s">
        <v>523</v>
      </c>
      <c r="F83" s="647"/>
      <c r="G83" s="73" t="s">
        <v>110</v>
      </c>
      <c r="H83" s="73"/>
      <c r="I83" s="48" t="s">
        <v>506</v>
      </c>
      <c r="J83" s="124"/>
      <c r="K83" s="183"/>
      <c r="L83" s="183"/>
      <c r="M83" s="183"/>
      <c r="N83" s="183"/>
      <c r="O83" s="183"/>
      <c r="P83" s="183"/>
      <c r="Q83" s="183"/>
      <c r="R83" s="183"/>
      <c r="S83" s="183"/>
      <c r="T83" s="183"/>
      <c r="U83" s="183"/>
      <c r="V83" s="183"/>
      <c r="W83" s="183"/>
      <c r="X83" s="569"/>
      <c r="Y83" s="686"/>
    </row>
    <row r="84" spans="2:25" s="159" customFormat="1">
      <c r="B84" s="48" t="s">
        <v>550</v>
      </c>
      <c r="C84" s="184" t="s">
        <v>551</v>
      </c>
      <c r="D84" s="634" t="s">
        <v>152</v>
      </c>
      <c r="E84" s="666" t="s">
        <v>552</v>
      </c>
      <c r="F84" s="647"/>
      <c r="G84" s="73" t="s">
        <v>110</v>
      </c>
      <c r="H84" s="73"/>
      <c r="I84" s="48" t="s">
        <v>550</v>
      </c>
      <c r="J84" s="124"/>
      <c r="K84" s="183"/>
      <c r="L84" s="183"/>
      <c r="M84" s="183"/>
      <c r="N84" s="183"/>
      <c r="O84" s="183"/>
      <c r="P84" s="183"/>
      <c r="Q84" s="183"/>
      <c r="R84" s="183"/>
      <c r="S84" s="183"/>
      <c r="T84" s="183"/>
      <c r="U84" s="183"/>
      <c r="V84" s="183"/>
      <c r="W84" s="183"/>
      <c r="X84" s="569"/>
      <c r="Y84" s="686"/>
    </row>
    <row r="85" spans="2:25" s="159" customFormat="1">
      <c r="B85" s="48" t="s">
        <v>527</v>
      </c>
      <c r="C85" s="182">
        <v>14100</v>
      </c>
      <c r="D85" s="634" t="s">
        <v>152</v>
      </c>
      <c r="E85" s="666" t="s">
        <v>523</v>
      </c>
      <c r="F85" s="647"/>
      <c r="G85" s="73" t="s">
        <v>110</v>
      </c>
      <c r="H85" s="73"/>
      <c r="I85" s="48" t="s">
        <v>527</v>
      </c>
      <c r="J85" s="124"/>
      <c r="K85" s="183"/>
      <c r="L85" s="183"/>
      <c r="M85" s="183"/>
      <c r="N85" s="183"/>
      <c r="O85" s="183"/>
      <c r="P85" s="183"/>
      <c r="Q85" s="183"/>
      <c r="R85" s="183"/>
      <c r="S85" s="183"/>
      <c r="T85" s="183"/>
      <c r="U85" s="183"/>
      <c r="V85" s="183"/>
      <c r="W85" s="183"/>
      <c r="X85" s="569"/>
      <c r="Y85" s="686"/>
    </row>
    <row r="86" spans="2:25" s="159" customFormat="1">
      <c r="B86" s="48" t="s">
        <v>509</v>
      </c>
      <c r="C86" s="182">
        <v>56000</v>
      </c>
      <c r="D86" s="634" t="s">
        <v>152</v>
      </c>
      <c r="E86" s="666" t="s">
        <v>523</v>
      </c>
      <c r="F86" s="647"/>
      <c r="G86" s="73" t="s">
        <v>110</v>
      </c>
      <c r="H86" s="73"/>
      <c r="I86" s="48" t="s">
        <v>509</v>
      </c>
      <c r="J86" s="124"/>
      <c r="K86" s="183"/>
      <c r="L86" s="183"/>
      <c r="M86" s="183"/>
      <c r="N86" s="183"/>
      <c r="O86" s="183"/>
      <c r="P86" s="183"/>
      <c r="Q86" s="183"/>
      <c r="R86" s="183"/>
      <c r="S86" s="183"/>
      <c r="T86" s="183"/>
      <c r="U86" s="183"/>
      <c r="V86" s="183"/>
      <c r="W86" s="183"/>
      <c r="X86" s="569"/>
      <c r="Y86" s="686"/>
    </row>
    <row r="87" spans="2:25" s="159" customFormat="1">
      <c r="B87" s="48" t="s">
        <v>553</v>
      </c>
      <c r="C87" s="182">
        <v>131000</v>
      </c>
      <c r="D87" s="634" t="s">
        <v>152</v>
      </c>
      <c r="E87" s="666" t="s">
        <v>554</v>
      </c>
      <c r="F87" s="647"/>
      <c r="G87" s="73" t="s">
        <v>110</v>
      </c>
      <c r="H87" s="73"/>
      <c r="I87" s="48" t="s">
        <v>553</v>
      </c>
      <c r="J87" s="124"/>
      <c r="K87" s="183"/>
      <c r="L87" s="183"/>
      <c r="M87" s="183"/>
      <c r="N87" s="183"/>
      <c r="O87" s="183"/>
      <c r="P87" s="183"/>
      <c r="Q87" s="183"/>
      <c r="R87" s="183"/>
      <c r="S87" s="183"/>
      <c r="T87" s="183"/>
      <c r="U87" s="183"/>
      <c r="V87" s="183"/>
      <c r="W87" s="183"/>
      <c r="X87" s="569"/>
      <c r="Y87" s="686"/>
    </row>
    <row r="88" spans="2:25" s="159" customFormat="1">
      <c r="B88" s="63" t="s">
        <v>555</v>
      </c>
      <c r="C88" s="182">
        <v>33300</v>
      </c>
      <c r="D88" s="634" t="s">
        <v>152</v>
      </c>
      <c r="E88" s="666" t="s">
        <v>556</v>
      </c>
      <c r="F88" s="647"/>
      <c r="G88" s="73" t="s">
        <v>110</v>
      </c>
      <c r="H88" s="73"/>
      <c r="I88" s="63" t="s">
        <v>555</v>
      </c>
      <c r="J88" s="124"/>
      <c r="K88" s="183"/>
      <c r="L88" s="183"/>
      <c r="M88" s="183"/>
      <c r="N88" s="183"/>
      <c r="O88" s="183"/>
      <c r="P88" s="183"/>
      <c r="Q88" s="183"/>
      <c r="R88" s="183"/>
      <c r="S88" s="183"/>
      <c r="T88" s="183"/>
      <c r="U88" s="183"/>
      <c r="V88" s="183"/>
      <c r="W88" s="183"/>
      <c r="X88" s="569"/>
      <c r="Y88" s="686"/>
    </row>
    <row r="89" spans="2:25" s="159" customFormat="1">
      <c r="B89" s="63" t="s">
        <v>557</v>
      </c>
      <c r="C89" s="182">
        <v>30000</v>
      </c>
      <c r="D89" s="634" t="s">
        <v>152</v>
      </c>
      <c r="E89" s="666" t="s">
        <v>554</v>
      </c>
      <c r="F89" s="647"/>
      <c r="G89" s="73" t="s">
        <v>110</v>
      </c>
      <c r="H89" s="73"/>
      <c r="I89" s="63" t="s">
        <v>557</v>
      </c>
      <c r="J89" s="124"/>
      <c r="K89" s="183"/>
      <c r="L89" s="183"/>
      <c r="M89" s="183"/>
      <c r="N89" s="183"/>
      <c r="O89" s="183"/>
      <c r="P89" s="183"/>
      <c r="Q89" s="183"/>
      <c r="R89" s="183"/>
      <c r="S89" s="183"/>
      <c r="T89" s="183"/>
      <c r="U89" s="183"/>
      <c r="V89" s="183"/>
      <c r="W89" s="183"/>
      <c r="X89" s="569"/>
      <c r="Y89" s="686"/>
    </row>
    <row r="90" spans="2:25" s="159" customFormat="1">
      <c r="B90" s="63" t="s">
        <v>558</v>
      </c>
      <c r="C90" s="182">
        <v>130000</v>
      </c>
      <c r="D90" s="634" t="s">
        <v>152</v>
      </c>
      <c r="E90" s="666" t="s">
        <v>559</v>
      </c>
      <c r="F90" s="647"/>
      <c r="G90" s="73" t="s">
        <v>110</v>
      </c>
      <c r="H90" s="73"/>
      <c r="I90" s="63" t="s">
        <v>558</v>
      </c>
      <c r="J90" s="124"/>
      <c r="K90" s="183"/>
      <c r="L90" s="183"/>
      <c r="M90" s="183"/>
      <c r="N90" s="183"/>
      <c r="O90" s="183"/>
      <c r="P90" s="183"/>
      <c r="Q90" s="183"/>
      <c r="R90" s="183"/>
      <c r="S90" s="183"/>
      <c r="T90" s="183"/>
      <c r="U90" s="183"/>
      <c r="V90" s="183"/>
      <c r="W90" s="183"/>
      <c r="X90" s="569"/>
      <c r="Y90" s="686"/>
    </row>
    <row r="91" spans="2:25" s="159" customFormat="1">
      <c r="B91" s="63" t="s">
        <v>560</v>
      </c>
      <c r="C91" s="184" t="s">
        <v>561</v>
      </c>
      <c r="D91" s="634" t="s">
        <v>287</v>
      </c>
      <c r="E91" s="666" t="s">
        <v>562</v>
      </c>
      <c r="F91" s="647"/>
      <c r="G91" s="73" t="s">
        <v>110</v>
      </c>
      <c r="H91" s="124"/>
      <c r="I91" s="124"/>
      <c r="J91" s="124"/>
      <c r="K91" s="183"/>
      <c r="L91" s="183"/>
      <c r="M91" s="183"/>
      <c r="N91" s="183"/>
      <c r="O91" s="183"/>
      <c r="P91" s="183"/>
      <c r="Q91" s="183"/>
      <c r="R91" s="183"/>
      <c r="S91" s="183"/>
      <c r="T91" s="183"/>
      <c r="U91" s="183"/>
      <c r="V91" s="183"/>
      <c r="W91" s="183"/>
      <c r="X91" s="569"/>
      <c r="Y91" s="686"/>
    </row>
    <row r="92" spans="2:25" s="159" customFormat="1">
      <c r="B92" s="63" t="s">
        <v>563</v>
      </c>
      <c r="C92" s="182">
        <v>29565</v>
      </c>
      <c r="D92" s="634" t="s">
        <v>152</v>
      </c>
      <c r="E92" s="666" t="s">
        <v>523</v>
      </c>
      <c r="F92" s="647"/>
      <c r="G92" s="73" t="s">
        <v>110</v>
      </c>
      <c r="H92" s="124"/>
      <c r="I92" s="124"/>
      <c r="J92" s="124"/>
      <c r="K92" s="183"/>
      <c r="L92" s="183"/>
      <c r="M92" s="183"/>
      <c r="N92" s="183"/>
      <c r="O92" s="183"/>
      <c r="P92" s="183"/>
      <c r="Q92" s="183"/>
      <c r="R92" s="183"/>
      <c r="S92" s="183"/>
      <c r="T92" s="183"/>
      <c r="U92" s="183"/>
      <c r="V92" s="183"/>
      <c r="W92" s="183"/>
      <c r="X92" s="569"/>
      <c r="Y92" s="686"/>
    </row>
    <row r="93" spans="2:25" s="159" customFormat="1">
      <c r="B93" s="63" t="s">
        <v>564</v>
      </c>
      <c r="C93" s="182">
        <v>3000</v>
      </c>
      <c r="D93" s="634" t="s">
        <v>152</v>
      </c>
      <c r="E93" s="666" t="s">
        <v>565</v>
      </c>
      <c r="F93" s="647"/>
      <c r="G93" s="73" t="s">
        <v>110</v>
      </c>
      <c r="H93" s="124"/>
      <c r="I93" s="124"/>
      <c r="J93" s="124"/>
      <c r="K93" s="183"/>
      <c r="L93" s="183"/>
      <c r="M93" s="183"/>
      <c r="N93" s="183"/>
      <c r="O93" s="183"/>
      <c r="P93" s="183"/>
      <c r="Q93" s="183"/>
      <c r="R93" s="183"/>
      <c r="S93" s="183"/>
      <c r="T93" s="183"/>
      <c r="U93" s="183"/>
      <c r="V93" s="183"/>
      <c r="W93" s="183"/>
      <c r="X93" s="569"/>
      <c r="Y93" s="686"/>
    </row>
    <row r="94" spans="2:25" s="159" customFormat="1">
      <c r="B94" s="63" t="s">
        <v>566</v>
      </c>
      <c r="C94" s="182">
        <v>31278</v>
      </c>
      <c r="D94" s="634" t="s">
        <v>152</v>
      </c>
      <c r="E94" s="666" t="s">
        <v>567</v>
      </c>
      <c r="F94" s="647"/>
      <c r="G94" s="73" t="s">
        <v>110</v>
      </c>
      <c r="H94" s="124"/>
      <c r="I94" s="124"/>
      <c r="J94" s="124"/>
      <c r="K94" s="183"/>
      <c r="L94" s="183"/>
      <c r="M94" s="183"/>
      <c r="N94" s="183"/>
      <c r="O94" s="183"/>
      <c r="P94" s="183"/>
      <c r="Q94" s="183"/>
      <c r="R94" s="183"/>
      <c r="S94" s="183"/>
      <c r="T94" s="183"/>
      <c r="U94" s="183"/>
      <c r="V94" s="183"/>
      <c r="W94" s="183"/>
      <c r="X94" s="569"/>
      <c r="Y94" s="686"/>
    </row>
    <row r="95" spans="2:25" s="159" customFormat="1">
      <c r="B95" s="63" t="s">
        <v>568</v>
      </c>
      <c r="C95" s="182">
        <v>61845</v>
      </c>
      <c r="D95" s="634" t="s">
        <v>152</v>
      </c>
      <c r="E95" s="666" t="s">
        <v>569</v>
      </c>
      <c r="F95" s="647"/>
      <c r="G95" s="73" t="s">
        <v>110</v>
      </c>
      <c r="H95" s="124"/>
      <c r="I95" s="124"/>
      <c r="J95" s="124"/>
      <c r="K95" s="183"/>
      <c r="L95" s="183"/>
      <c r="M95" s="183"/>
      <c r="N95" s="183"/>
      <c r="O95" s="183"/>
      <c r="P95" s="183"/>
      <c r="Q95" s="183"/>
      <c r="R95" s="183"/>
      <c r="S95" s="183"/>
      <c r="T95" s="183"/>
      <c r="U95" s="183"/>
      <c r="V95" s="183"/>
      <c r="W95" s="183"/>
      <c r="X95" s="569"/>
      <c r="Y95" s="686"/>
    </row>
    <row r="96" spans="2:25" s="159" customFormat="1">
      <c r="B96" s="63" t="s">
        <v>570</v>
      </c>
      <c r="C96" s="182">
        <v>31344</v>
      </c>
      <c r="D96" s="634" t="s">
        <v>152</v>
      </c>
      <c r="E96" s="666" t="s">
        <v>523</v>
      </c>
      <c r="F96" s="647"/>
      <c r="G96" s="73" t="s">
        <v>110</v>
      </c>
      <c r="H96" s="124"/>
      <c r="I96" s="124"/>
      <c r="J96" s="124"/>
      <c r="K96" s="183"/>
      <c r="L96" s="183"/>
      <c r="M96" s="183"/>
      <c r="N96" s="183"/>
      <c r="O96" s="183"/>
      <c r="P96" s="183"/>
      <c r="Q96" s="183"/>
      <c r="R96" s="183"/>
      <c r="S96" s="183"/>
      <c r="T96" s="183"/>
      <c r="U96" s="183"/>
      <c r="V96" s="183"/>
      <c r="W96" s="183"/>
      <c r="X96" s="569"/>
      <c r="Y96" s="686"/>
    </row>
    <row r="97" spans="2:25" s="159" customFormat="1">
      <c r="B97" s="63" t="s">
        <v>571</v>
      </c>
      <c r="C97" s="182">
        <v>275000</v>
      </c>
      <c r="D97" s="634" t="s">
        <v>152</v>
      </c>
      <c r="E97" s="666" t="s">
        <v>554</v>
      </c>
      <c r="F97" s="647"/>
      <c r="G97" s="73" t="s">
        <v>110</v>
      </c>
      <c r="H97" s="124"/>
      <c r="I97" s="124"/>
      <c r="J97" s="124"/>
      <c r="K97" s="183"/>
      <c r="L97" s="183"/>
      <c r="M97" s="183"/>
      <c r="N97" s="183"/>
      <c r="O97" s="183"/>
      <c r="P97" s="183"/>
      <c r="Q97" s="183"/>
      <c r="R97" s="183"/>
      <c r="S97" s="183"/>
      <c r="T97" s="183"/>
      <c r="U97" s="183"/>
      <c r="V97" s="183"/>
      <c r="W97" s="183"/>
      <c r="X97" s="569"/>
      <c r="Y97" s="686"/>
    </row>
    <row r="98" spans="2:25" s="159" customFormat="1">
      <c r="B98" s="63" t="s">
        <v>572</v>
      </c>
      <c r="C98" s="184" t="s">
        <v>573</v>
      </c>
      <c r="D98" s="634" t="s">
        <v>152</v>
      </c>
      <c r="E98" s="666" t="s">
        <v>523</v>
      </c>
      <c r="F98" s="647"/>
      <c r="G98" s="73" t="s">
        <v>110</v>
      </c>
      <c r="H98" s="124"/>
      <c r="I98" s="124"/>
      <c r="J98" s="124"/>
      <c r="K98" s="183"/>
      <c r="L98" s="183"/>
      <c r="M98" s="183"/>
      <c r="N98" s="183"/>
      <c r="O98" s="183"/>
      <c r="P98" s="183"/>
      <c r="Q98" s="183"/>
      <c r="R98" s="183"/>
      <c r="S98" s="183"/>
      <c r="T98" s="183"/>
      <c r="U98" s="183"/>
      <c r="V98" s="183"/>
      <c r="W98" s="183"/>
      <c r="X98" s="569"/>
      <c r="Y98" s="686"/>
    </row>
    <row r="99" spans="2:25" s="159" customFormat="1">
      <c r="B99" s="63" t="s">
        <v>255</v>
      </c>
      <c r="C99" s="184" t="s">
        <v>574</v>
      </c>
      <c r="D99" s="634" t="s">
        <v>152</v>
      </c>
      <c r="E99" s="666" t="s">
        <v>559</v>
      </c>
      <c r="F99" s="647"/>
      <c r="G99" s="73" t="s">
        <v>110</v>
      </c>
      <c r="H99" s="124"/>
      <c r="I99" s="124"/>
      <c r="J99" s="124"/>
      <c r="K99" s="183"/>
      <c r="L99" s="183"/>
      <c r="M99" s="183"/>
      <c r="N99" s="183"/>
      <c r="O99" s="183"/>
      <c r="P99" s="183"/>
      <c r="Q99" s="183"/>
      <c r="R99" s="183"/>
      <c r="S99" s="183"/>
      <c r="T99" s="183"/>
      <c r="U99" s="183"/>
      <c r="V99" s="183"/>
      <c r="W99" s="183"/>
      <c r="X99" s="569"/>
      <c r="Y99" s="686"/>
    </row>
    <row r="100" spans="2:25" s="159" customFormat="1">
      <c r="B100" s="63" t="s">
        <v>425</v>
      </c>
      <c r="C100" s="182">
        <v>492000</v>
      </c>
      <c r="D100" s="634" t="s">
        <v>152</v>
      </c>
      <c r="E100" s="666" t="s">
        <v>129</v>
      </c>
      <c r="F100" s="647"/>
      <c r="G100" s="73" t="s">
        <v>110</v>
      </c>
      <c r="H100" s="124"/>
      <c r="I100" s="124"/>
      <c r="J100" s="124"/>
      <c r="K100" s="183"/>
      <c r="L100" s="183"/>
      <c r="M100" s="183"/>
      <c r="N100" s="183"/>
      <c r="O100" s="183"/>
      <c r="P100" s="183"/>
      <c r="Q100" s="183"/>
      <c r="R100" s="183"/>
      <c r="S100" s="183"/>
      <c r="T100" s="183"/>
      <c r="U100" s="183"/>
      <c r="V100" s="183"/>
      <c r="W100" s="183"/>
      <c r="X100" s="569"/>
      <c r="Y100" s="686"/>
    </row>
    <row r="101" spans="2:25" s="159" customFormat="1">
      <c r="B101" s="63" t="s">
        <v>575</v>
      </c>
      <c r="C101" s="182">
        <v>37005</v>
      </c>
      <c r="D101" s="634" t="s">
        <v>152</v>
      </c>
      <c r="E101" s="666" t="s">
        <v>569</v>
      </c>
      <c r="F101" s="647"/>
      <c r="G101" s="73" t="s">
        <v>110</v>
      </c>
      <c r="H101" s="124"/>
      <c r="I101" s="124"/>
      <c r="J101" s="124"/>
      <c r="K101" s="183"/>
      <c r="L101" s="183"/>
      <c r="M101" s="183"/>
      <c r="N101" s="183"/>
      <c r="O101" s="183"/>
      <c r="P101" s="183"/>
      <c r="Q101" s="183"/>
      <c r="R101" s="183"/>
      <c r="S101" s="183"/>
      <c r="T101" s="183"/>
      <c r="U101" s="183"/>
      <c r="V101" s="183"/>
      <c r="W101" s="183"/>
      <c r="X101" s="569"/>
      <c r="Y101" s="686"/>
    </row>
    <row r="102" spans="2:25" s="159" customFormat="1">
      <c r="B102" s="63" t="s">
        <v>576</v>
      </c>
      <c r="C102" s="182">
        <v>45000</v>
      </c>
      <c r="D102" s="634" t="s">
        <v>152</v>
      </c>
      <c r="E102" s="666" t="s">
        <v>569</v>
      </c>
      <c r="F102" s="647"/>
      <c r="G102" s="73" t="s">
        <v>110</v>
      </c>
      <c r="H102" s="124"/>
      <c r="I102" s="124"/>
      <c r="J102" s="124"/>
      <c r="K102" s="183"/>
      <c r="L102" s="183"/>
      <c r="M102" s="183"/>
      <c r="N102" s="183"/>
      <c r="O102" s="183"/>
      <c r="P102" s="183"/>
      <c r="Q102" s="183"/>
      <c r="R102" s="183"/>
      <c r="S102" s="183"/>
      <c r="T102" s="183"/>
      <c r="U102" s="183"/>
      <c r="V102" s="183"/>
      <c r="W102" s="183"/>
      <c r="X102" s="569"/>
      <c r="Y102" s="686"/>
    </row>
    <row r="103" spans="2:25" s="159" customFormat="1">
      <c r="B103" s="63" t="s">
        <v>577</v>
      </c>
      <c r="C103" s="182">
        <v>2220</v>
      </c>
      <c r="D103" s="634" t="s">
        <v>152</v>
      </c>
      <c r="E103" s="666" t="s">
        <v>523</v>
      </c>
      <c r="F103" s="647"/>
      <c r="G103" s="73" t="s">
        <v>110</v>
      </c>
      <c r="H103" s="124"/>
      <c r="I103" s="124"/>
      <c r="J103" s="124"/>
      <c r="K103" s="183"/>
      <c r="L103" s="183"/>
      <c r="M103" s="183"/>
      <c r="N103" s="183"/>
      <c r="O103" s="183"/>
      <c r="P103" s="183"/>
      <c r="Q103" s="183"/>
      <c r="R103" s="183"/>
      <c r="S103" s="183"/>
      <c r="T103" s="183"/>
      <c r="U103" s="183"/>
      <c r="V103" s="183"/>
      <c r="W103" s="183"/>
      <c r="X103" s="569"/>
      <c r="Y103" s="686"/>
    </row>
    <row r="104" spans="2:25" s="159" customFormat="1">
      <c r="B104" s="63" t="s">
        <v>578</v>
      </c>
      <c r="C104" s="182">
        <v>180000</v>
      </c>
      <c r="D104" s="634" t="s">
        <v>152</v>
      </c>
      <c r="E104" s="666" t="s">
        <v>523</v>
      </c>
      <c r="F104" s="647"/>
      <c r="G104" s="73" t="s">
        <v>110</v>
      </c>
      <c r="H104" s="124"/>
      <c r="I104" s="124"/>
      <c r="J104" s="124"/>
      <c r="K104" s="183"/>
      <c r="L104" s="183"/>
      <c r="M104" s="183"/>
      <c r="N104" s="183"/>
      <c r="O104" s="183"/>
      <c r="P104" s="183"/>
      <c r="Q104" s="183"/>
      <c r="R104" s="183"/>
      <c r="S104" s="183"/>
      <c r="T104" s="183"/>
      <c r="U104" s="183"/>
      <c r="V104" s="183"/>
      <c r="W104" s="183"/>
      <c r="X104" s="569"/>
      <c r="Y104" s="686"/>
    </row>
    <row r="105" spans="2:25" s="159" customFormat="1">
      <c r="B105" s="63" t="s">
        <v>579</v>
      </c>
      <c r="C105" s="182">
        <v>15500</v>
      </c>
      <c r="D105" s="634" t="s">
        <v>152</v>
      </c>
      <c r="E105" s="666" t="s">
        <v>552</v>
      </c>
      <c r="F105" s="647"/>
      <c r="G105" s="73" t="s">
        <v>110</v>
      </c>
      <c r="H105" s="124"/>
      <c r="I105" s="124"/>
      <c r="J105" s="124"/>
      <c r="K105" s="183"/>
      <c r="L105" s="183"/>
      <c r="M105" s="183"/>
      <c r="N105" s="183"/>
      <c r="O105" s="183"/>
      <c r="P105" s="183"/>
      <c r="Q105" s="183"/>
      <c r="R105" s="183"/>
      <c r="S105" s="183"/>
      <c r="T105" s="183"/>
      <c r="U105" s="183"/>
      <c r="V105" s="183"/>
      <c r="W105" s="183"/>
      <c r="X105" s="569"/>
      <c r="Y105" s="686"/>
    </row>
    <row r="106" spans="2:25" s="159" customFormat="1">
      <c r="B106" s="63" t="s">
        <v>580</v>
      </c>
      <c r="C106" s="182">
        <v>29000</v>
      </c>
      <c r="D106" s="634" t="s">
        <v>152</v>
      </c>
      <c r="E106" s="666" t="s">
        <v>523</v>
      </c>
      <c r="F106" s="647"/>
      <c r="G106" s="73" t="s">
        <v>110</v>
      </c>
      <c r="H106" s="124"/>
      <c r="I106" s="124"/>
      <c r="J106" s="124"/>
      <c r="K106" s="183"/>
      <c r="L106" s="183"/>
      <c r="M106" s="183"/>
      <c r="N106" s="183"/>
      <c r="O106" s="183"/>
      <c r="P106" s="183"/>
      <c r="Q106" s="183"/>
      <c r="R106" s="183"/>
      <c r="S106" s="183"/>
      <c r="T106" s="183"/>
      <c r="U106" s="183"/>
      <c r="V106" s="183"/>
      <c r="W106" s="183"/>
      <c r="X106" s="569"/>
      <c r="Y106" s="686"/>
    </row>
    <row r="107" spans="2:25" s="159" customFormat="1">
      <c r="B107" s="63" t="s">
        <v>581</v>
      </c>
      <c r="C107" s="182">
        <v>28000</v>
      </c>
      <c r="D107" s="634" t="s">
        <v>152</v>
      </c>
      <c r="E107" s="666" t="s">
        <v>523</v>
      </c>
      <c r="F107" s="647"/>
      <c r="G107" s="73" t="s">
        <v>110</v>
      </c>
      <c r="H107" s="124"/>
      <c r="I107" s="124"/>
      <c r="J107" s="124"/>
      <c r="K107" s="183"/>
      <c r="L107" s="183"/>
      <c r="M107" s="183"/>
      <c r="N107" s="183"/>
      <c r="O107" s="183"/>
      <c r="P107" s="183"/>
      <c r="Q107" s="183"/>
      <c r="R107" s="183"/>
      <c r="S107" s="183"/>
      <c r="T107" s="183"/>
      <c r="U107" s="183"/>
      <c r="V107" s="183"/>
      <c r="W107" s="183"/>
      <c r="X107" s="569"/>
      <c r="Y107" s="686"/>
    </row>
    <row r="108" spans="2:25" s="159" customFormat="1">
      <c r="B108" s="63" t="s">
        <v>582</v>
      </c>
      <c r="C108" s="182">
        <v>85000</v>
      </c>
      <c r="D108" s="634" t="s">
        <v>152</v>
      </c>
      <c r="E108" s="666" t="s">
        <v>554</v>
      </c>
      <c r="F108" s="647"/>
      <c r="G108" s="73" t="s">
        <v>110</v>
      </c>
      <c r="H108" s="124"/>
      <c r="I108" s="124"/>
      <c r="J108" s="124"/>
      <c r="K108" s="183"/>
      <c r="L108" s="183"/>
      <c r="M108" s="183"/>
      <c r="N108" s="183"/>
      <c r="O108" s="183"/>
      <c r="P108" s="183"/>
      <c r="Q108" s="183"/>
      <c r="R108" s="183"/>
      <c r="S108" s="183"/>
      <c r="T108" s="183"/>
      <c r="U108" s="183"/>
      <c r="V108" s="183"/>
      <c r="W108" s="183"/>
      <c r="X108" s="569"/>
      <c r="Y108" s="686"/>
    </row>
    <row r="109" spans="2:25" s="159" customFormat="1">
      <c r="B109" s="63" t="s">
        <v>583</v>
      </c>
      <c r="C109" s="184" t="s">
        <v>584</v>
      </c>
      <c r="D109" s="634" t="s">
        <v>152</v>
      </c>
      <c r="E109" s="666" t="s">
        <v>523</v>
      </c>
      <c r="F109" s="647"/>
      <c r="G109" s="73" t="s">
        <v>110</v>
      </c>
      <c r="H109" s="124"/>
      <c r="I109" s="124"/>
      <c r="J109" s="124"/>
      <c r="K109" s="183"/>
      <c r="L109" s="183"/>
      <c r="M109" s="183"/>
      <c r="N109" s="183"/>
      <c r="O109" s="183"/>
      <c r="P109" s="183"/>
      <c r="Q109" s="183"/>
      <c r="R109" s="183"/>
      <c r="S109" s="183"/>
      <c r="T109" s="183"/>
      <c r="U109" s="183"/>
      <c r="V109" s="183"/>
      <c r="W109" s="183"/>
      <c r="X109" s="569"/>
      <c r="Y109" s="686"/>
    </row>
    <row r="110" spans="2:25" s="159" customFormat="1">
      <c r="B110" s="63" t="s">
        <v>585</v>
      </c>
      <c r="C110" s="184"/>
      <c r="D110" s="634"/>
      <c r="E110" s="666" t="s">
        <v>552</v>
      </c>
      <c r="F110" s="647"/>
      <c r="G110" s="73" t="s">
        <v>110</v>
      </c>
      <c r="H110" s="124"/>
      <c r="I110" s="124"/>
      <c r="J110" s="124"/>
      <c r="K110" s="183"/>
      <c r="L110" s="183"/>
      <c r="M110" s="183"/>
      <c r="N110" s="183"/>
      <c r="O110" s="183"/>
      <c r="P110" s="183"/>
      <c r="Q110" s="183"/>
      <c r="R110" s="183"/>
      <c r="S110" s="183"/>
      <c r="T110" s="183"/>
      <c r="U110" s="183"/>
      <c r="V110" s="183"/>
      <c r="W110" s="183"/>
      <c r="X110" s="569"/>
      <c r="Y110" s="686"/>
    </row>
    <row r="111" spans="2:25" s="159" customFormat="1">
      <c r="B111" s="63" t="s">
        <v>586</v>
      </c>
      <c r="C111" s="184" t="s">
        <v>587</v>
      </c>
      <c r="D111" s="634" t="s">
        <v>152</v>
      </c>
      <c r="E111" s="666" t="s">
        <v>588</v>
      </c>
      <c r="F111" s="647"/>
      <c r="G111" s="73" t="s">
        <v>110</v>
      </c>
      <c r="H111" s="124"/>
      <c r="I111" s="124"/>
      <c r="J111" s="124"/>
      <c r="K111" s="183"/>
      <c r="L111" s="183"/>
      <c r="M111" s="183"/>
      <c r="N111" s="183"/>
      <c r="O111" s="183"/>
      <c r="P111" s="183"/>
      <c r="Q111" s="183"/>
      <c r="R111" s="183"/>
      <c r="S111" s="183"/>
      <c r="T111" s="183"/>
      <c r="U111" s="183"/>
      <c r="V111" s="183"/>
      <c r="W111" s="183"/>
      <c r="X111" s="569"/>
      <c r="Y111" s="686"/>
    </row>
    <row r="112" spans="2:25" s="159" customFormat="1">
      <c r="B112" s="185" t="s">
        <v>589</v>
      </c>
      <c r="C112" s="80" t="s">
        <v>590</v>
      </c>
      <c r="D112" s="634" t="s">
        <v>152</v>
      </c>
      <c r="E112" s="666" t="s">
        <v>523</v>
      </c>
      <c r="F112" s="645"/>
      <c r="G112" s="73" t="s">
        <v>110</v>
      </c>
      <c r="H112" s="55"/>
      <c r="I112" s="55"/>
      <c r="J112" s="143"/>
      <c r="K112" s="102"/>
      <c r="L112" s="102"/>
      <c r="M112" s="102"/>
      <c r="N112" s="102"/>
      <c r="O112" s="102"/>
      <c r="P112" s="102"/>
      <c r="Q112" s="102"/>
      <c r="R112" s="103"/>
      <c r="S112" s="103"/>
      <c r="T112" s="103"/>
      <c r="U112" s="103"/>
      <c r="V112" s="103"/>
      <c r="W112" s="103"/>
      <c r="X112" s="567"/>
      <c r="Y112" s="686"/>
    </row>
    <row r="113" spans="2:25" s="159" customFormat="1">
      <c r="B113" s="185" t="s">
        <v>591</v>
      </c>
      <c r="C113" s="80" t="s">
        <v>592</v>
      </c>
      <c r="D113" s="634" t="s">
        <v>152</v>
      </c>
      <c r="E113" s="666" t="s">
        <v>523</v>
      </c>
      <c r="F113" s="645"/>
      <c r="G113" s="73" t="s">
        <v>110</v>
      </c>
      <c r="H113" s="55"/>
      <c r="I113" s="55"/>
      <c r="J113" s="143"/>
      <c r="K113" s="102"/>
      <c r="L113" s="102"/>
      <c r="M113" s="102"/>
      <c r="N113" s="102"/>
      <c r="O113" s="102"/>
      <c r="P113" s="102"/>
      <c r="Q113" s="102"/>
      <c r="R113" s="103"/>
      <c r="S113" s="103"/>
      <c r="T113" s="103"/>
      <c r="U113" s="103"/>
      <c r="V113" s="103"/>
      <c r="W113" s="103"/>
      <c r="X113" s="567"/>
      <c r="Y113" s="686"/>
    </row>
    <row r="114" spans="2:25" s="159" customFormat="1">
      <c r="B114" s="63" t="s">
        <v>343</v>
      </c>
      <c r="C114" s="182">
        <v>20000</v>
      </c>
      <c r="D114" s="634" t="s">
        <v>152</v>
      </c>
      <c r="E114" s="666" t="s">
        <v>129</v>
      </c>
      <c r="F114" s="647"/>
      <c r="G114" s="73" t="s">
        <v>110</v>
      </c>
      <c r="H114" s="124"/>
      <c r="I114" s="124"/>
      <c r="J114" s="124"/>
      <c r="K114" s="183"/>
      <c r="L114" s="183"/>
      <c r="M114" s="183"/>
      <c r="N114" s="183"/>
      <c r="O114" s="183"/>
      <c r="P114" s="183"/>
      <c r="Q114" s="183"/>
      <c r="R114" s="183"/>
      <c r="S114" s="183"/>
      <c r="T114" s="183"/>
      <c r="U114" s="183"/>
      <c r="V114" s="183"/>
      <c r="W114" s="183"/>
      <c r="X114" s="569"/>
      <c r="Y114" s="686"/>
    </row>
    <row r="115" spans="2:25" s="159" customFormat="1">
      <c r="B115" s="63" t="s">
        <v>593</v>
      </c>
      <c r="C115" s="184" t="s">
        <v>594</v>
      </c>
      <c r="D115" s="634" t="s">
        <v>152</v>
      </c>
      <c r="E115" s="666" t="s">
        <v>523</v>
      </c>
      <c r="F115" s="647"/>
      <c r="G115" s="73" t="s">
        <v>110</v>
      </c>
      <c r="H115" s="124"/>
      <c r="I115" s="124"/>
      <c r="J115" s="62"/>
      <c r="K115" s="183"/>
      <c r="L115" s="183"/>
      <c r="M115" s="183"/>
      <c r="N115" s="183"/>
      <c r="O115" s="183"/>
      <c r="P115" s="183"/>
      <c r="Q115" s="183"/>
      <c r="R115" s="183"/>
      <c r="S115" s="183"/>
      <c r="T115" s="183"/>
      <c r="U115" s="183"/>
      <c r="V115" s="183"/>
      <c r="W115" s="183"/>
      <c r="X115" s="569"/>
      <c r="Y115" s="686"/>
    </row>
    <row r="116" spans="2:25" s="159" customFormat="1">
      <c r="B116" s="63" t="s">
        <v>595</v>
      </c>
      <c r="C116" s="182" t="s">
        <v>596</v>
      </c>
      <c r="D116" s="634" t="s">
        <v>152</v>
      </c>
      <c r="E116" s="666" t="s">
        <v>597</v>
      </c>
      <c r="F116" s="647"/>
      <c r="G116" s="73" t="s">
        <v>110</v>
      </c>
      <c r="H116" s="124"/>
      <c r="I116" s="124"/>
      <c r="J116" s="62"/>
      <c r="K116" s="183"/>
      <c r="L116" s="183"/>
      <c r="M116" s="183"/>
      <c r="N116" s="183"/>
      <c r="O116" s="183"/>
      <c r="P116" s="183"/>
      <c r="Q116" s="183"/>
      <c r="R116" s="183"/>
      <c r="S116" s="183"/>
      <c r="T116" s="183"/>
      <c r="U116" s="183"/>
      <c r="V116" s="183"/>
      <c r="W116" s="183"/>
      <c r="X116" s="569"/>
      <c r="Y116" s="686"/>
    </row>
    <row r="117" spans="2:25" s="159" customFormat="1">
      <c r="B117" s="63" t="s">
        <v>598</v>
      </c>
      <c r="C117" s="182">
        <v>30000</v>
      </c>
      <c r="D117" s="634" t="s">
        <v>152</v>
      </c>
      <c r="E117" s="666" t="s">
        <v>599</v>
      </c>
      <c r="F117" s="647"/>
      <c r="G117" s="73" t="s">
        <v>110</v>
      </c>
      <c r="H117" s="124"/>
      <c r="I117" s="124"/>
      <c r="J117" s="124"/>
      <c r="K117" s="183"/>
      <c r="L117" s="183"/>
      <c r="M117" s="183"/>
      <c r="N117" s="183"/>
      <c r="O117" s="183"/>
      <c r="P117" s="183"/>
      <c r="Q117" s="183"/>
      <c r="R117" s="183"/>
      <c r="S117" s="183"/>
      <c r="T117" s="183"/>
      <c r="U117" s="183"/>
      <c r="V117" s="183"/>
      <c r="W117" s="183"/>
      <c r="X117" s="569"/>
      <c r="Y117" s="686"/>
    </row>
    <row r="118" spans="2:25" s="159" customFormat="1">
      <c r="B118" s="63" t="s">
        <v>600</v>
      </c>
      <c r="C118" s="182">
        <v>70000</v>
      </c>
      <c r="D118" s="634" t="s">
        <v>152</v>
      </c>
      <c r="E118" s="666" t="s">
        <v>523</v>
      </c>
      <c r="F118" s="647"/>
      <c r="G118" s="73" t="s">
        <v>110</v>
      </c>
      <c r="H118" s="124"/>
      <c r="I118" s="124"/>
      <c r="J118" s="124"/>
      <c r="K118" s="183"/>
      <c r="L118" s="183"/>
      <c r="M118" s="183"/>
      <c r="N118" s="183"/>
      <c r="O118" s="183"/>
      <c r="P118" s="183"/>
      <c r="Q118" s="183"/>
      <c r="R118" s="183"/>
      <c r="S118" s="183"/>
      <c r="T118" s="183"/>
      <c r="U118" s="183"/>
      <c r="V118" s="183"/>
      <c r="W118" s="183"/>
      <c r="X118" s="569"/>
      <c r="Y118" s="686"/>
    </row>
    <row r="119" spans="2:25" s="159" customFormat="1">
      <c r="B119" s="63" t="s">
        <v>601</v>
      </c>
      <c r="C119" s="182">
        <v>75657</v>
      </c>
      <c r="D119" s="634" t="s">
        <v>152</v>
      </c>
      <c r="E119" s="666" t="s">
        <v>602</v>
      </c>
      <c r="F119" s="647"/>
      <c r="G119" s="73" t="s">
        <v>110</v>
      </c>
      <c r="H119" s="124"/>
      <c r="I119" s="124"/>
      <c r="J119" s="124"/>
      <c r="K119" s="183"/>
      <c r="L119" s="183"/>
      <c r="M119" s="183"/>
      <c r="N119" s="183"/>
      <c r="O119" s="183"/>
      <c r="P119" s="183"/>
      <c r="Q119" s="183"/>
      <c r="R119" s="183"/>
      <c r="S119" s="183"/>
      <c r="T119" s="183"/>
      <c r="U119" s="183"/>
      <c r="V119" s="183"/>
      <c r="W119" s="183"/>
      <c r="X119" s="569"/>
      <c r="Y119" s="686"/>
    </row>
    <row r="120" spans="2:25" s="159" customFormat="1">
      <c r="B120" s="63" t="s">
        <v>603</v>
      </c>
      <c r="C120" s="182">
        <v>10000</v>
      </c>
      <c r="D120" s="634" t="s">
        <v>152</v>
      </c>
      <c r="E120" s="666" t="s">
        <v>523</v>
      </c>
      <c r="F120" s="647"/>
      <c r="G120" s="73" t="s">
        <v>110</v>
      </c>
      <c r="H120" s="124"/>
      <c r="I120" s="124"/>
      <c r="J120" s="124"/>
      <c r="K120" s="183"/>
      <c r="L120" s="183"/>
      <c r="M120" s="183"/>
      <c r="N120" s="183"/>
      <c r="O120" s="183"/>
      <c r="P120" s="183"/>
      <c r="Q120" s="183"/>
      <c r="R120" s="183"/>
      <c r="S120" s="183"/>
      <c r="T120" s="183"/>
      <c r="U120" s="183"/>
      <c r="V120" s="183"/>
      <c r="W120" s="183"/>
      <c r="X120" s="569"/>
      <c r="Y120" s="686"/>
    </row>
    <row r="121" spans="2:25" s="159" customFormat="1">
      <c r="B121" s="63" t="s">
        <v>604</v>
      </c>
      <c r="C121" s="182">
        <v>20000</v>
      </c>
      <c r="D121" s="634" t="s">
        <v>152</v>
      </c>
      <c r="E121" s="666" t="s">
        <v>523</v>
      </c>
      <c r="F121" s="647"/>
      <c r="G121" s="73" t="s">
        <v>110</v>
      </c>
      <c r="H121" s="124"/>
      <c r="I121" s="124"/>
      <c r="J121" s="124"/>
      <c r="K121" s="183"/>
      <c r="L121" s="183"/>
      <c r="M121" s="183"/>
      <c r="N121" s="183"/>
      <c r="O121" s="183"/>
      <c r="P121" s="183"/>
      <c r="Q121" s="183"/>
      <c r="R121" s="183"/>
      <c r="S121" s="183"/>
      <c r="T121" s="183"/>
      <c r="U121" s="183"/>
      <c r="V121" s="183"/>
      <c r="W121" s="183"/>
      <c r="X121" s="569"/>
      <c r="Y121" s="686"/>
    </row>
    <row r="122" spans="2:25" s="159" customFormat="1">
      <c r="B122" s="63" t="s">
        <v>605</v>
      </c>
      <c r="C122" s="182">
        <v>17000</v>
      </c>
      <c r="D122" s="634" t="s">
        <v>152</v>
      </c>
      <c r="E122" s="666" t="s">
        <v>552</v>
      </c>
      <c r="F122" s="647"/>
      <c r="G122" s="73" t="s">
        <v>110</v>
      </c>
      <c r="H122" s="124"/>
      <c r="I122" s="124"/>
      <c r="J122" s="124"/>
      <c r="K122" s="183"/>
      <c r="L122" s="183"/>
      <c r="M122" s="183"/>
      <c r="N122" s="183"/>
      <c r="O122" s="183"/>
      <c r="P122" s="183"/>
      <c r="Q122" s="183"/>
      <c r="R122" s="183"/>
      <c r="S122" s="183"/>
      <c r="T122" s="183"/>
      <c r="U122" s="183"/>
      <c r="V122" s="183"/>
      <c r="W122" s="183"/>
      <c r="X122" s="569"/>
      <c r="Y122" s="686"/>
    </row>
    <row r="123" spans="2:25" s="159" customFormat="1">
      <c r="B123" s="63" t="s">
        <v>606</v>
      </c>
      <c r="C123" s="184" t="s">
        <v>584</v>
      </c>
      <c r="D123" s="634" t="s">
        <v>152</v>
      </c>
      <c r="E123" s="666" t="s">
        <v>523</v>
      </c>
      <c r="F123" s="647"/>
      <c r="G123" s="73" t="s">
        <v>110</v>
      </c>
      <c r="H123" s="124"/>
      <c r="I123" s="124"/>
      <c r="J123" s="124"/>
      <c r="K123" s="183"/>
      <c r="L123" s="183"/>
      <c r="M123" s="183"/>
      <c r="N123" s="183"/>
      <c r="O123" s="183"/>
      <c r="P123" s="183"/>
      <c r="Q123" s="183"/>
      <c r="R123" s="183"/>
      <c r="S123" s="183"/>
      <c r="T123" s="183"/>
      <c r="U123" s="183"/>
      <c r="V123" s="183"/>
      <c r="W123" s="183"/>
      <c r="X123" s="569"/>
      <c r="Y123" s="686"/>
    </row>
    <row r="124" spans="2:25" s="159" customFormat="1">
      <c r="B124" s="63" t="s">
        <v>607</v>
      </c>
      <c r="C124" s="182">
        <v>150000</v>
      </c>
      <c r="D124" s="634" t="s">
        <v>152</v>
      </c>
      <c r="E124" s="666" t="s">
        <v>608</v>
      </c>
      <c r="F124" s="647"/>
      <c r="G124" s="73" t="s">
        <v>110</v>
      </c>
      <c r="H124" s="124"/>
      <c r="I124" s="124"/>
      <c r="J124" s="124"/>
      <c r="K124" s="183"/>
      <c r="L124" s="183"/>
      <c r="M124" s="183"/>
      <c r="N124" s="183"/>
      <c r="O124" s="183"/>
      <c r="P124" s="183"/>
      <c r="Q124" s="183"/>
      <c r="R124" s="183"/>
      <c r="S124" s="183"/>
      <c r="T124" s="183"/>
      <c r="U124" s="183"/>
      <c r="V124" s="183"/>
      <c r="W124" s="183"/>
      <c r="X124" s="569"/>
      <c r="Y124" s="686"/>
    </row>
    <row r="125" spans="2:25" s="159" customFormat="1">
      <c r="B125" s="63" t="s">
        <v>609</v>
      </c>
      <c r="C125" s="182">
        <v>35900</v>
      </c>
      <c r="D125" s="634" t="s">
        <v>152</v>
      </c>
      <c r="E125" s="666" t="s">
        <v>552</v>
      </c>
      <c r="F125" s="647"/>
      <c r="G125" s="73" t="s">
        <v>110</v>
      </c>
      <c r="H125" s="124"/>
      <c r="I125" s="124"/>
      <c r="J125" s="124"/>
      <c r="K125" s="183"/>
      <c r="L125" s="183"/>
      <c r="M125" s="183"/>
      <c r="N125" s="183"/>
      <c r="O125" s="183"/>
      <c r="P125" s="183"/>
      <c r="Q125" s="183"/>
      <c r="R125" s="183"/>
      <c r="S125" s="183"/>
      <c r="T125" s="183"/>
      <c r="U125" s="183"/>
      <c r="V125" s="183"/>
      <c r="W125" s="183"/>
      <c r="X125" s="569"/>
      <c r="Y125" s="686"/>
    </row>
    <row r="126" spans="2:25" s="159" customFormat="1">
      <c r="B126" s="63" t="s">
        <v>610</v>
      </c>
      <c r="C126" s="182">
        <v>91000</v>
      </c>
      <c r="D126" s="634" t="s">
        <v>152</v>
      </c>
      <c r="E126" s="666" t="s">
        <v>569</v>
      </c>
      <c r="F126" s="647"/>
      <c r="G126" s="73" t="s">
        <v>110</v>
      </c>
      <c r="H126" s="124"/>
      <c r="I126" s="124"/>
      <c r="J126" s="124"/>
      <c r="K126" s="183"/>
      <c r="L126" s="183"/>
      <c r="M126" s="183"/>
      <c r="N126" s="183"/>
      <c r="O126" s="183"/>
      <c r="P126" s="183"/>
      <c r="Q126" s="183"/>
      <c r="R126" s="183"/>
      <c r="S126" s="183"/>
      <c r="T126" s="183"/>
      <c r="U126" s="183"/>
      <c r="V126" s="183"/>
      <c r="W126" s="183"/>
      <c r="X126" s="569"/>
      <c r="Y126" s="686"/>
    </row>
    <row r="127" spans="2:25" s="159" customFormat="1">
      <c r="B127" s="63" t="s">
        <v>611</v>
      </c>
      <c r="C127" s="182">
        <v>131000</v>
      </c>
      <c r="D127" s="634" t="s">
        <v>152</v>
      </c>
      <c r="E127" s="666" t="s">
        <v>554</v>
      </c>
      <c r="F127" s="647"/>
      <c r="G127" s="73" t="s">
        <v>110</v>
      </c>
      <c r="H127" s="124"/>
      <c r="I127" s="124"/>
      <c r="J127" s="124"/>
      <c r="K127" s="183"/>
      <c r="L127" s="183"/>
      <c r="M127" s="183"/>
      <c r="N127" s="183"/>
      <c r="O127" s="183"/>
      <c r="P127" s="183"/>
      <c r="Q127" s="183"/>
      <c r="R127" s="183"/>
      <c r="S127" s="183"/>
      <c r="T127" s="183"/>
      <c r="U127" s="183"/>
      <c r="V127" s="183"/>
      <c r="W127" s="183"/>
      <c r="X127" s="569"/>
      <c r="Y127" s="686"/>
    </row>
    <row r="128" spans="2:25" s="159" customFormat="1">
      <c r="B128" s="63" t="s">
        <v>612</v>
      </c>
      <c r="C128" s="182">
        <v>15000</v>
      </c>
      <c r="D128" s="634" t="s">
        <v>152</v>
      </c>
      <c r="E128" s="666" t="s">
        <v>523</v>
      </c>
      <c r="F128" s="647"/>
      <c r="G128" s="73" t="s">
        <v>110</v>
      </c>
      <c r="H128" s="124"/>
      <c r="I128" s="124"/>
      <c r="J128" s="124"/>
      <c r="K128" s="183"/>
      <c r="L128" s="183"/>
      <c r="M128" s="183"/>
      <c r="N128" s="183"/>
      <c r="O128" s="183"/>
      <c r="P128" s="183"/>
      <c r="Q128" s="183"/>
      <c r="R128" s="183"/>
      <c r="S128" s="183"/>
      <c r="T128" s="183"/>
      <c r="U128" s="183"/>
      <c r="V128" s="183"/>
      <c r="W128" s="183"/>
      <c r="X128" s="569"/>
      <c r="Y128" s="686"/>
    </row>
    <row r="129" spans="1:25" s="159" customFormat="1">
      <c r="B129" s="63" t="s">
        <v>613</v>
      </c>
      <c r="C129" s="182">
        <v>2500</v>
      </c>
      <c r="D129" s="634" t="s">
        <v>152</v>
      </c>
      <c r="E129" s="666" t="s">
        <v>549</v>
      </c>
      <c r="F129" s="647"/>
      <c r="G129" s="73" t="s">
        <v>110</v>
      </c>
      <c r="H129" s="124"/>
      <c r="I129" s="124"/>
      <c r="J129" s="124"/>
      <c r="K129" s="183"/>
      <c r="L129" s="183"/>
      <c r="M129" s="183"/>
      <c r="N129" s="183"/>
      <c r="O129" s="183"/>
      <c r="P129" s="183"/>
      <c r="Q129" s="183"/>
      <c r="R129" s="183"/>
      <c r="S129" s="183"/>
      <c r="T129" s="183"/>
      <c r="U129" s="183"/>
      <c r="V129" s="183"/>
      <c r="W129" s="183"/>
      <c r="X129" s="569"/>
      <c r="Y129" s="686"/>
    </row>
    <row r="130" spans="1:25" s="159" customFormat="1">
      <c r="B130" s="63" t="s">
        <v>614</v>
      </c>
      <c r="C130" s="182">
        <v>18100</v>
      </c>
      <c r="D130" s="634" t="s">
        <v>152</v>
      </c>
      <c r="E130" s="666" t="s">
        <v>523</v>
      </c>
      <c r="F130" s="647"/>
      <c r="G130" s="73" t="s">
        <v>110</v>
      </c>
      <c r="H130" s="124"/>
      <c r="I130" s="124"/>
      <c r="J130" s="124"/>
      <c r="K130" s="183"/>
      <c r="L130" s="183"/>
      <c r="M130" s="183"/>
      <c r="N130" s="183"/>
      <c r="O130" s="183"/>
      <c r="P130" s="183"/>
      <c r="Q130" s="183"/>
      <c r="R130" s="183"/>
      <c r="S130" s="183"/>
      <c r="T130" s="183"/>
      <c r="U130" s="183"/>
      <c r="V130" s="183"/>
      <c r="W130" s="183"/>
      <c r="X130" s="569"/>
      <c r="Y130" s="686"/>
    </row>
    <row r="131" spans="1:25" s="159" customFormat="1">
      <c r="B131" s="63" t="s">
        <v>615</v>
      </c>
      <c r="C131" s="184" t="s">
        <v>616</v>
      </c>
      <c r="D131" s="634" t="s">
        <v>152</v>
      </c>
      <c r="E131" s="666" t="s">
        <v>523</v>
      </c>
      <c r="F131" s="647"/>
      <c r="G131" s="73" t="s">
        <v>110</v>
      </c>
      <c r="H131" s="124"/>
      <c r="I131" s="124"/>
      <c r="J131" s="124"/>
      <c r="K131" s="183"/>
      <c r="L131" s="183"/>
      <c r="M131" s="183"/>
      <c r="N131" s="183"/>
      <c r="O131" s="183"/>
      <c r="P131" s="183"/>
      <c r="Q131" s="183"/>
      <c r="R131" s="183"/>
      <c r="S131" s="183"/>
      <c r="T131" s="183"/>
      <c r="U131" s="183"/>
      <c r="V131" s="183"/>
      <c r="W131" s="183"/>
      <c r="X131" s="569"/>
      <c r="Y131" s="686"/>
    </row>
    <row r="132" spans="1:25" s="159" customFormat="1">
      <c r="B132" s="63" t="s">
        <v>617</v>
      </c>
      <c r="C132" s="184" t="s">
        <v>618</v>
      </c>
      <c r="D132" s="634" t="s">
        <v>152</v>
      </c>
      <c r="E132" s="666" t="s">
        <v>129</v>
      </c>
      <c r="F132" s="647"/>
      <c r="G132" s="73" t="s">
        <v>110</v>
      </c>
      <c r="H132" s="124"/>
      <c r="I132" s="124"/>
      <c r="J132" s="124"/>
      <c r="K132" s="183"/>
      <c r="L132" s="183"/>
      <c r="M132" s="183"/>
      <c r="N132" s="183"/>
      <c r="O132" s="183"/>
      <c r="P132" s="183"/>
      <c r="Q132" s="183"/>
      <c r="R132" s="183"/>
      <c r="S132" s="183"/>
      <c r="T132" s="183"/>
      <c r="U132" s="183"/>
      <c r="V132" s="183"/>
      <c r="W132" s="183"/>
      <c r="X132" s="569"/>
      <c r="Y132" s="686"/>
    </row>
    <row r="133" spans="1:25" s="159" customFormat="1">
      <c r="B133" s="63" t="s">
        <v>619</v>
      </c>
      <c r="C133" s="186" t="s">
        <v>620</v>
      </c>
      <c r="D133" s="634" t="s">
        <v>272</v>
      </c>
      <c r="E133" s="666" t="s">
        <v>562</v>
      </c>
      <c r="F133" s="647"/>
      <c r="G133" s="73" t="s">
        <v>110</v>
      </c>
      <c r="H133" s="124"/>
      <c r="I133" s="124"/>
      <c r="J133" s="124"/>
      <c r="K133" s="183"/>
      <c r="L133" s="183"/>
      <c r="M133" s="183"/>
      <c r="N133" s="183"/>
      <c r="O133" s="183"/>
      <c r="P133" s="183"/>
      <c r="Q133" s="183"/>
      <c r="R133" s="183"/>
      <c r="S133" s="183"/>
      <c r="T133" s="183"/>
      <c r="U133" s="183"/>
      <c r="V133" s="183"/>
      <c r="W133" s="183"/>
      <c r="X133" s="569"/>
      <c r="Y133" s="686"/>
    </row>
    <row r="134" spans="1:25" s="159" customFormat="1">
      <c r="B134" s="63" t="s">
        <v>621</v>
      </c>
      <c r="C134" s="182">
        <v>350000</v>
      </c>
      <c r="D134" s="634" t="s">
        <v>152</v>
      </c>
      <c r="E134" s="666" t="s">
        <v>129</v>
      </c>
      <c r="F134" s="647"/>
      <c r="G134" s="73" t="s">
        <v>110</v>
      </c>
      <c r="H134" s="124"/>
      <c r="I134" s="124"/>
      <c r="J134" s="124"/>
      <c r="K134" s="183"/>
      <c r="L134" s="183"/>
      <c r="M134" s="183"/>
      <c r="N134" s="183"/>
      <c r="O134" s="183"/>
      <c r="P134" s="183"/>
      <c r="Q134" s="183"/>
      <c r="R134" s="183"/>
      <c r="S134" s="183"/>
      <c r="T134" s="183"/>
      <c r="U134" s="183"/>
      <c r="V134" s="183"/>
      <c r="W134" s="183"/>
      <c r="X134" s="569"/>
      <c r="Y134" s="686"/>
    </row>
    <row r="135" spans="1:25" s="159" customFormat="1">
      <c r="B135" s="63" t="s">
        <v>622</v>
      </c>
      <c r="C135" s="182">
        <v>19000</v>
      </c>
      <c r="D135" s="634" t="s">
        <v>152</v>
      </c>
      <c r="E135" s="666" t="s">
        <v>623</v>
      </c>
      <c r="F135" s="647"/>
      <c r="G135" s="73" t="s">
        <v>110</v>
      </c>
      <c r="H135" s="124"/>
      <c r="I135" s="124"/>
      <c r="J135" s="124"/>
      <c r="K135" s="183"/>
      <c r="L135" s="183"/>
      <c r="M135" s="183"/>
      <c r="N135" s="183"/>
      <c r="O135" s="183"/>
      <c r="P135" s="183"/>
      <c r="Q135" s="183"/>
      <c r="R135" s="183"/>
      <c r="S135" s="183"/>
      <c r="T135" s="183"/>
      <c r="U135" s="183"/>
      <c r="V135" s="183"/>
      <c r="W135" s="183"/>
      <c r="X135" s="569"/>
      <c r="Y135" s="686"/>
    </row>
    <row r="136" spans="1:25" s="159" customFormat="1">
      <c r="B136" s="63" t="s">
        <v>388</v>
      </c>
      <c r="C136" s="182">
        <v>2900</v>
      </c>
      <c r="D136" s="634" t="s">
        <v>152</v>
      </c>
      <c r="E136" s="666" t="s">
        <v>569</v>
      </c>
      <c r="F136" s="647"/>
      <c r="G136" s="73" t="s">
        <v>110</v>
      </c>
      <c r="H136" s="124"/>
      <c r="I136" s="124"/>
      <c r="J136" s="124"/>
      <c r="K136" s="183"/>
      <c r="L136" s="183"/>
      <c r="M136" s="183"/>
      <c r="N136" s="183"/>
      <c r="O136" s="183"/>
      <c r="P136" s="183"/>
      <c r="Q136" s="183"/>
      <c r="R136" s="183"/>
      <c r="S136" s="183"/>
      <c r="T136" s="183"/>
      <c r="U136" s="183"/>
      <c r="V136" s="183"/>
      <c r="W136" s="183"/>
      <c r="X136" s="569"/>
      <c r="Y136" s="686"/>
    </row>
    <row r="137" spans="1:25" s="159" customFormat="1">
      <c r="B137" s="63" t="s">
        <v>624</v>
      </c>
      <c r="C137" s="182">
        <v>174000</v>
      </c>
      <c r="D137" s="634" t="s">
        <v>152</v>
      </c>
      <c r="E137" s="666"/>
      <c r="F137" s="647"/>
      <c r="G137" s="73" t="s">
        <v>110</v>
      </c>
      <c r="H137" s="124"/>
      <c r="I137" s="124"/>
      <c r="J137" s="124"/>
      <c r="K137" s="183"/>
      <c r="L137" s="183"/>
      <c r="M137" s="183"/>
      <c r="N137" s="183"/>
      <c r="O137" s="183"/>
      <c r="P137" s="183"/>
      <c r="Q137" s="183"/>
      <c r="R137" s="183"/>
      <c r="S137" s="183"/>
      <c r="T137" s="183"/>
      <c r="U137" s="183"/>
      <c r="V137" s="183"/>
      <c r="W137" s="183"/>
      <c r="X137" s="569"/>
      <c r="Y137" s="686"/>
    </row>
    <row r="138" spans="1:25" s="159" customFormat="1" ht="128.25">
      <c r="A138" s="190">
        <v>11</v>
      </c>
      <c r="B138" s="48" t="s">
        <v>668</v>
      </c>
      <c r="C138" s="80" t="s">
        <v>669</v>
      </c>
      <c r="D138" s="634" t="str">
        <f t="shared" ref="D138" si="1">IF(C138&lt;250,"SMALL",IF(C138&lt;500,"MEDIUM",IF(C138&lt;1000,"LARGE","MEGGA")))</f>
        <v>MEGGA</v>
      </c>
      <c r="E138" s="666"/>
      <c r="F138" s="645" t="s">
        <v>65</v>
      </c>
      <c r="G138" s="73" t="s">
        <v>110</v>
      </c>
      <c r="H138" s="104" t="s">
        <v>670</v>
      </c>
      <c r="I138" s="59" t="s">
        <v>671</v>
      </c>
      <c r="J138" s="53" t="s">
        <v>671</v>
      </c>
      <c r="K138" s="102" t="s">
        <v>110</v>
      </c>
      <c r="L138" s="102" t="s">
        <v>110</v>
      </c>
      <c r="M138" s="102" t="s">
        <v>672</v>
      </c>
      <c r="N138" s="102" t="s">
        <v>110</v>
      </c>
      <c r="O138" s="102" t="s">
        <v>110</v>
      </c>
      <c r="P138" s="102" t="s">
        <v>110</v>
      </c>
      <c r="Q138" s="102" t="s">
        <v>112</v>
      </c>
      <c r="R138" s="103"/>
      <c r="S138" s="103" t="s">
        <v>110</v>
      </c>
      <c r="T138" s="103" t="s">
        <v>112</v>
      </c>
      <c r="U138" s="103"/>
      <c r="V138" s="103" t="s">
        <v>110</v>
      </c>
      <c r="W138" s="103" t="s">
        <v>110</v>
      </c>
      <c r="X138" s="669" t="s">
        <v>110</v>
      </c>
      <c r="Y138" s="174"/>
    </row>
    <row r="139" spans="1:25" s="159" customFormat="1" ht="180" customHeight="1">
      <c r="A139" s="190">
        <v>12</v>
      </c>
      <c r="B139" s="63" t="s">
        <v>673</v>
      </c>
      <c r="C139" s="80" t="s">
        <v>674</v>
      </c>
      <c r="D139" s="634" t="s">
        <v>152</v>
      </c>
      <c r="E139" s="666"/>
      <c r="F139" s="645" t="s">
        <v>104</v>
      </c>
      <c r="G139" s="73" t="s">
        <v>110</v>
      </c>
      <c r="H139" s="55" t="s">
        <v>675</v>
      </c>
      <c r="I139" s="59" t="s">
        <v>676</v>
      </c>
      <c r="J139" s="53" t="s">
        <v>673</v>
      </c>
      <c r="K139" s="102" t="s">
        <v>110</v>
      </c>
      <c r="L139" s="102"/>
      <c r="M139" s="102" t="s">
        <v>672</v>
      </c>
      <c r="N139" s="102" t="s">
        <v>110</v>
      </c>
      <c r="O139" s="102" t="s">
        <v>110</v>
      </c>
      <c r="P139" s="102" t="s">
        <v>112</v>
      </c>
      <c r="Q139" s="102"/>
      <c r="R139" s="103" t="s">
        <v>110</v>
      </c>
      <c r="S139" s="103" t="s">
        <v>110</v>
      </c>
      <c r="T139" s="103" t="s">
        <v>112</v>
      </c>
      <c r="U139" s="103"/>
      <c r="V139" s="103"/>
      <c r="W139" s="103" t="s">
        <v>110</v>
      </c>
      <c r="X139" s="669" t="s">
        <v>110</v>
      </c>
      <c r="Y139" s="174"/>
    </row>
    <row r="140" spans="1:25" s="159" customFormat="1" ht="150" customHeight="1">
      <c r="A140" s="190">
        <v>13</v>
      </c>
      <c r="B140" s="48" t="s">
        <v>582</v>
      </c>
      <c r="C140" s="191">
        <v>103564</v>
      </c>
      <c r="D140" s="634" t="s">
        <v>152</v>
      </c>
      <c r="E140" s="666"/>
      <c r="F140" s="646" t="s">
        <v>104</v>
      </c>
      <c r="G140" s="73" t="s">
        <v>110</v>
      </c>
      <c r="H140" s="104" t="s">
        <v>677</v>
      </c>
      <c r="I140" s="62" t="s">
        <v>678</v>
      </c>
      <c r="J140" s="62" t="s">
        <v>679</v>
      </c>
      <c r="K140" s="183"/>
      <c r="L140" s="183"/>
      <c r="M140" s="183"/>
      <c r="N140" s="103" t="s">
        <v>110</v>
      </c>
      <c r="O140" s="103" t="s">
        <v>110</v>
      </c>
      <c r="P140" s="103" t="s">
        <v>110</v>
      </c>
      <c r="Q140" s="103" t="s">
        <v>110</v>
      </c>
      <c r="R140" s="103" t="s">
        <v>110</v>
      </c>
      <c r="S140" s="103" t="s">
        <v>110</v>
      </c>
      <c r="T140" s="103" t="s">
        <v>110</v>
      </c>
      <c r="U140" s="103" t="s">
        <v>112</v>
      </c>
      <c r="V140" s="103" t="s">
        <v>112</v>
      </c>
      <c r="W140" s="103" t="s">
        <v>110</v>
      </c>
      <c r="X140" s="669" t="s">
        <v>110</v>
      </c>
      <c r="Y140" s="685"/>
    </row>
    <row r="141" spans="1:25" s="159" customFormat="1" ht="105">
      <c r="A141" s="190">
        <v>14</v>
      </c>
      <c r="B141" s="48" t="s">
        <v>500</v>
      </c>
      <c r="C141" s="191">
        <v>500000</v>
      </c>
      <c r="D141" s="634" t="s">
        <v>152</v>
      </c>
      <c r="E141" s="666"/>
      <c r="F141" s="646" t="s">
        <v>65</v>
      </c>
      <c r="G141" s="73" t="s">
        <v>110</v>
      </c>
      <c r="H141" s="124" t="s">
        <v>680</v>
      </c>
      <c r="I141" s="62" t="s">
        <v>681</v>
      </c>
      <c r="J141" s="192" t="s">
        <v>682</v>
      </c>
      <c r="K141" s="103" t="s">
        <v>110</v>
      </c>
      <c r="L141" s="183"/>
      <c r="M141" s="103" t="s">
        <v>672</v>
      </c>
      <c r="N141" s="193"/>
      <c r="O141" s="103" t="s">
        <v>110</v>
      </c>
      <c r="P141" s="103" t="s">
        <v>110</v>
      </c>
      <c r="Q141" s="103" t="s">
        <v>110</v>
      </c>
      <c r="R141" s="103" t="s">
        <v>110</v>
      </c>
      <c r="S141" s="103" t="s">
        <v>110</v>
      </c>
      <c r="T141" s="103" t="s">
        <v>112</v>
      </c>
      <c r="U141" s="103" t="s">
        <v>110</v>
      </c>
      <c r="V141" s="103" t="s">
        <v>110</v>
      </c>
      <c r="W141" s="103" t="s">
        <v>110</v>
      </c>
      <c r="X141" s="669" t="s">
        <v>110</v>
      </c>
      <c r="Y141" s="685"/>
    </row>
    <row r="142" spans="1:25" s="159" customFormat="1" ht="105" customHeight="1">
      <c r="A142" s="190">
        <v>15</v>
      </c>
      <c r="B142" s="48" t="s">
        <v>683</v>
      </c>
      <c r="C142" s="191">
        <v>91231</v>
      </c>
      <c r="D142" s="634" t="s">
        <v>152</v>
      </c>
      <c r="E142" s="666"/>
      <c r="F142" s="646" t="s">
        <v>65</v>
      </c>
      <c r="G142" s="73" t="s">
        <v>110</v>
      </c>
      <c r="H142" s="124" t="s">
        <v>684</v>
      </c>
      <c r="I142" s="194" t="s">
        <v>685</v>
      </c>
      <c r="J142" s="128" t="s">
        <v>686</v>
      </c>
      <c r="K142" s="103" t="s">
        <v>110</v>
      </c>
      <c r="L142" s="103" t="s">
        <v>110</v>
      </c>
      <c r="M142" s="103" t="s">
        <v>110</v>
      </c>
      <c r="N142" s="103"/>
      <c r="O142" s="103" t="s">
        <v>110</v>
      </c>
      <c r="P142" s="103"/>
      <c r="Q142" s="103" t="s">
        <v>110</v>
      </c>
      <c r="R142" s="103"/>
      <c r="S142" s="103" t="s">
        <v>110</v>
      </c>
      <c r="T142" s="103" t="s">
        <v>112</v>
      </c>
      <c r="U142" s="103"/>
      <c r="V142" s="183"/>
      <c r="W142" s="103" t="s">
        <v>110</v>
      </c>
      <c r="X142" s="669" t="s">
        <v>110</v>
      </c>
      <c r="Y142" s="685"/>
    </row>
    <row r="143" spans="1:25" s="159" customFormat="1" ht="120">
      <c r="A143" s="190">
        <v>16</v>
      </c>
      <c r="B143" s="48" t="s">
        <v>632</v>
      </c>
      <c r="C143" s="191">
        <v>30000</v>
      </c>
      <c r="D143" s="634" t="s">
        <v>152</v>
      </c>
      <c r="E143" s="666"/>
      <c r="F143" s="646" t="s">
        <v>65</v>
      </c>
      <c r="G143" s="73" t="s">
        <v>110</v>
      </c>
      <c r="H143" s="124" t="s">
        <v>687</v>
      </c>
      <c r="I143" s="128" t="s">
        <v>688</v>
      </c>
      <c r="J143" s="128" t="s">
        <v>688</v>
      </c>
      <c r="K143" s="183"/>
      <c r="L143" s="183"/>
      <c r="M143" s="103" t="s">
        <v>110</v>
      </c>
      <c r="N143" s="103"/>
      <c r="O143" s="103" t="s">
        <v>110</v>
      </c>
      <c r="P143" s="103" t="s">
        <v>110</v>
      </c>
      <c r="Q143" s="103"/>
      <c r="R143" s="183"/>
      <c r="S143" s="103" t="s">
        <v>110</v>
      </c>
      <c r="T143" s="103" t="s">
        <v>112</v>
      </c>
      <c r="U143" s="183"/>
      <c r="V143" s="183"/>
      <c r="W143" s="103" t="s">
        <v>110</v>
      </c>
      <c r="X143" s="669" t="s">
        <v>110</v>
      </c>
      <c r="Y143" s="685"/>
    </row>
    <row r="144" spans="1:25" s="159" customFormat="1" ht="105">
      <c r="A144" s="190">
        <v>17</v>
      </c>
      <c r="B144" s="48" t="s">
        <v>689</v>
      </c>
      <c r="C144" s="191">
        <v>61800</v>
      </c>
      <c r="D144" s="634" t="s">
        <v>152</v>
      </c>
      <c r="E144" s="666"/>
      <c r="F144" s="646" t="s">
        <v>65</v>
      </c>
      <c r="G144" s="73" t="s">
        <v>110</v>
      </c>
      <c r="H144" s="124" t="s">
        <v>690</v>
      </c>
      <c r="I144" s="62" t="s">
        <v>691</v>
      </c>
      <c r="J144" s="128" t="s">
        <v>692</v>
      </c>
      <c r="K144" s="103" t="s">
        <v>110</v>
      </c>
      <c r="L144" s="103"/>
      <c r="M144" s="103" t="s">
        <v>110</v>
      </c>
      <c r="N144" s="103"/>
      <c r="O144" s="103"/>
      <c r="P144" s="103" t="s">
        <v>110</v>
      </c>
      <c r="Q144" s="103" t="s">
        <v>112</v>
      </c>
      <c r="R144" s="103"/>
      <c r="S144" s="103" t="s">
        <v>110</v>
      </c>
      <c r="T144" s="103" t="s">
        <v>112</v>
      </c>
      <c r="U144" s="103"/>
      <c r="V144" s="103" t="s">
        <v>112</v>
      </c>
      <c r="W144" s="103" t="s">
        <v>110</v>
      </c>
      <c r="X144" s="669"/>
      <c r="Y144" s="685"/>
    </row>
    <row r="145" spans="1:25" s="159" customFormat="1" ht="120">
      <c r="A145" s="190">
        <v>18</v>
      </c>
      <c r="B145" s="48" t="s">
        <v>517</v>
      </c>
      <c r="C145" s="191">
        <v>275000</v>
      </c>
      <c r="D145" s="634" t="s">
        <v>152</v>
      </c>
      <c r="E145" s="666"/>
      <c r="F145" s="646" t="s">
        <v>125</v>
      </c>
      <c r="G145" s="73" t="s">
        <v>110</v>
      </c>
      <c r="H145" s="104" t="s">
        <v>693</v>
      </c>
      <c r="I145" s="128" t="s">
        <v>694</v>
      </c>
      <c r="J145" s="192" t="s">
        <v>695</v>
      </c>
      <c r="K145" s="103" t="s">
        <v>110</v>
      </c>
      <c r="L145" s="103" t="s">
        <v>110</v>
      </c>
      <c r="M145" s="103" t="s">
        <v>110</v>
      </c>
      <c r="N145" s="103" t="s">
        <v>110</v>
      </c>
      <c r="O145" s="103" t="s">
        <v>110</v>
      </c>
      <c r="P145" s="103" t="s">
        <v>110</v>
      </c>
      <c r="Q145" s="103" t="s">
        <v>110</v>
      </c>
      <c r="R145" s="103"/>
      <c r="S145" s="103"/>
      <c r="T145" s="103" t="s">
        <v>112</v>
      </c>
      <c r="U145" s="103"/>
      <c r="V145" s="103"/>
      <c r="W145" s="103" t="s">
        <v>110</v>
      </c>
      <c r="X145" s="669" t="s">
        <v>110</v>
      </c>
      <c r="Y145" s="685"/>
    </row>
    <row r="146" spans="1:25" s="159" customFormat="1" ht="99.95" customHeight="1">
      <c r="A146" s="190">
        <v>19</v>
      </c>
      <c r="B146" s="48" t="s">
        <v>696</v>
      </c>
      <c r="C146" s="191">
        <v>17000</v>
      </c>
      <c r="D146" s="634" t="s">
        <v>152</v>
      </c>
      <c r="E146" s="666"/>
      <c r="F146" s="646" t="s">
        <v>65</v>
      </c>
      <c r="G146" s="73" t="s">
        <v>110</v>
      </c>
      <c r="H146" s="104" t="s">
        <v>697</v>
      </c>
      <c r="I146" s="195" t="s">
        <v>698</v>
      </c>
      <c r="J146" s="195" t="s">
        <v>699</v>
      </c>
      <c r="K146" s="183"/>
      <c r="L146" s="183"/>
      <c r="M146" s="183"/>
      <c r="N146" s="183"/>
      <c r="O146" s="183"/>
      <c r="P146" s="183"/>
      <c r="Q146" s="183"/>
      <c r="R146" s="103" t="s">
        <v>110</v>
      </c>
      <c r="S146" s="183"/>
      <c r="T146" s="103" t="s">
        <v>110</v>
      </c>
      <c r="U146" s="183"/>
      <c r="V146" s="183"/>
      <c r="W146" s="183"/>
      <c r="X146" s="669" t="s">
        <v>110</v>
      </c>
      <c r="Y146" s="685"/>
    </row>
    <row r="147" spans="1:25" s="159" customFormat="1" ht="120" customHeight="1">
      <c r="A147" s="190">
        <v>20</v>
      </c>
      <c r="B147" s="48" t="s">
        <v>520</v>
      </c>
      <c r="C147" s="191">
        <v>10000</v>
      </c>
      <c r="D147" s="634" t="s">
        <v>152</v>
      </c>
      <c r="E147" s="666"/>
      <c r="F147" s="646" t="s">
        <v>65</v>
      </c>
      <c r="G147" s="73" t="s">
        <v>110</v>
      </c>
      <c r="H147" s="104" t="s">
        <v>700</v>
      </c>
      <c r="I147" s="128" t="s">
        <v>701</v>
      </c>
      <c r="J147" s="195" t="s">
        <v>702</v>
      </c>
      <c r="K147" s="103" t="s">
        <v>110</v>
      </c>
      <c r="L147" s="103" t="s">
        <v>110</v>
      </c>
      <c r="M147" s="103" t="s">
        <v>110</v>
      </c>
      <c r="N147" s="103"/>
      <c r="O147" s="103" t="s">
        <v>110</v>
      </c>
      <c r="P147" s="103"/>
      <c r="Q147" s="103"/>
      <c r="R147" s="103"/>
      <c r="S147" s="103" t="s">
        <v>110</v>
      </c>
      <c r="T147" s="103" t="s">
        <v>112</v>
      </c>
      <c r="U147" s="103" t="s">
        <v>110</v>
      </c>
      <c r="V147" s="103" t="s">
        <v>110</v>
      </c>
      <c r="W147" s="103" t="s">
        <v>110</v>
      </c>
      <c r="X147" s="669" t="s">
        <v>110</v>
      </c>
      <c r="Y147" s="685"/>
    </row>
    <row r="148" spans="1:25" s="159" customFormat="1" ht="99.95" customHeight="1">
      <c r="A148" s="190">
        <v>21</v>
      </c>
      <c r="B148" s="48" t="s">
        <v>703</v>
      </c>
      <c r="C148" s="191">
        <v>131000</v>
      </c>
      <c r="D148" s="634" t="s">
        <v>152</v>
      </c>
      <c r="E148" s="666"/>
      <c r="F148" s="646" t="s">
        <v>125</v>
      </c>
      <c r="G148" s="103" t="s">
        <v>110</v>
      </c>
      <c r="H148" s="104" t="s">
        <v>704</v>
      </c>
      <c r="I148" s="62" t="s">
        <v>705</v>
      </c>
      <c r="J148" s="62" t="s">
        <v>705</v>
      </c>
      <c r="K148" s="103" t="s">
        <v>110</v>
      </c>
      <c r="L148" s="103"/>
      <c r="M148" s="103"/>
      <c r="N148" s="103" t="s">
        <v>110</v>
      </c>
      <c r="O148" s="103" t="s">
        <v>110</v>
      </c>
      <c r="P148" s="103"/>
      <c r="Q148" s="103" t="s">
        <v>110</v>
      </c>
      <c r="R148" s="103" t="s">
        <v>112</v>
      </c>
      <c r="S148" s="103" t="s">
        <v>110</v>
      </c>
      <c r="T148" s="103" t="s">
        <v>112</v>
      </c>
      <c r="U148" s="103" t="s">
        <v>110</v>
      </c>
      <c r="V148" s="103"/>
      <c r="W148" s="103" t="s">
        <v>110</v>
      </c>
      <c r="X148" s="669" t="s">
        <v>110</v>
      </c>
      <c r="Y148" s="685"/>
    </row>
    <row r="149" spans="1:25" s="159" customFormat="1" ht="135">
      <c r="A149" s="190">
        <v>22</v>
      </c>
      <c r="B149" s="63" t="s">
        <v>706</v>
      </c>
      <c r="C149" s="191">
        <v>339000</v>
      </c>
      <c r="D149" s="634" t="s">
        <v>152</v>
      </c>
      <c r="E149" s="666"/>
      <c r="F149" s="646" t="s">
        <v>65</v>
      </c>
      <c r="G149" s="103" t="s">
        <v>110</v>
      </c>
      <c r="H149" s="104" t="s">
        <v>707</v>
      </c>
      <c r="I149" s="128" t="s">
        <v>708</v>
      </c>
      <c r="J149" s="128" t="s">
        <v>708</v>
      </c>
      <c r="K149" s="110"/>
      <c r="L149" s="110"/>
      <c r="M149" s="103" t="s">
        <v>110</v>
      </c>
      <c r="N149" s="196"/>
      <c r="O149" s="110"/>
      <c r="P149" s="110"/>
      <c r="Q149" s="110"/>
      <c r="R149" s="103" t="s">
        <v>110</v>
      </c>
      <c r="S149" s="103" t="s">
        <v>110</v>
      </c>
      <c r="T149" s="110"/>
      <c r="U149" s="110"/>
      <c r="V149" s="110"/>
      <c r="W149" s="110"/>
      <c r="X149" s="669" t="s">
        <v>110</v>
      </c>
      <c r="Y149" s="174"/>
    </row>
    <row r="150" spans="1:25" s="159" customFormat="1" ht="99.95" customHeight="1">
      <c r="A150" s="190">
        <v>23</v>
      </c>
      <c r="B150" s="48" t="s">
        <v>709</v>
      </c>
      <c r="C150" s="191">
        <v>278700</v>
      </c>
      <c r="D150" s="634" t="s">
        <v>152</v>
      </c>
      <c r="E150" s="666"/>
      <c r="F150" s="646" t="s">
        <v>65</v>
      </c>
      <c r="G150" s="73" t="s">
        <v>110</v>
      </c>
      <c r="H150" s="104" t="s">
        <v>710</v>
      </c>
      <c r="I150" s="128" t="s">
        <v>711</v>
      </c>
      <c r="J150" s="128" t="s">
        <v>711</v>
      </c>
      <c r="K150" s="103" t="s">
        <v>110</v>
      </c>
      <c r="L150" s="103" t="s">
        <v>110</v>
      </c>
      <c r="M150" s="103" t="s">
        <v>110</v>
      </c>
      <c r="N150" s="103" t="s">
        <v>110</v>
      </c>
      <c r="O150" s="103" t="s">
        <v>110</v>
      </c>
      <c r="P150" s="103"/>
      <c r="Q150" s="103" t="s">
        <v>110</v>
      </c>
      <c r="R150" s="103" t="s">
        <v>112</v>
      </c>
      <c r="S150" s="103" t="s">
        <v>110</v>
      </c>
      <c r="T150" s="103" t="s">
        <v>110</v>
      </c>
      <c r="U150" s="110"/>
      <c r="V150" s="110"/>
      <c r="W150" s="103" t="s">
        <v>110</v>
      </c>
      <c r="X150" s="669" t="s">
        <v>110</v>
      </c>
      <c r="Y150" s="174"/>
    </row>
    <row r="151" spans="1:25" s="159" customFormat="1" ht="120" customHeight="1">
      <c r="A151" s="190">
        <v>24</v>
      </c>
      <c r="B151" s="48" t="s">
        <v>509</v>
      </c>
      <c r="C151" s="191">
        <v>9191</v>
      </c>
      <c r="D151" s="634" t="s">
        <v>152</v>
      </c>
      <c r="E151" s="666"/>
      <c r="F151" s="646" t="s">
        <v>65</v>
      </c>
      <c r="G151" s="103" t="s">
        <v>110</v>
      </c>
      <c r="H151" s="104" t="s">
        <v>712</v>
      </c>
      <c r="I151" s="197" t="s">
        <v>713</v>
      </c>
      <c r="J151" s="197" t="s">
        <v>713</v>
      </c>
      <c r="K151" s="103" t="s">
        <v>110</v>
      </c>
      <c r="L151" s="103" t="s">
        <v>110</v>
      </c>
      <c r="M151" s="103" t="s">
        <v>110</v>
      </c>
      <c r="N151" s="103"/>
      <c r="O151" s="103" t="s">
        <v>110</v>
      </c>
      <c r="P151" s="103" t="s">
        <v>112</v>
      </c>
      <c r="Q151" s="103"/>
      <c r="R151" s="103"/>
      <c r="S151" s="103" t="s">
        <v>110</v>
      </c>
      <c r="T151" s="103"/>
      <c r="U151" s="103" t="s">
        <v>110</v>
      </c>
      <c r="V151" s="103" t="s">
        <v>110</v>
      </c>
      <c r="W151" s="103" t="s">
        <v>110</v>
      </c>
      <c r="X151" s="669" t="s">
        <v>110</v>
      </c>
      <c r="Y151" s="188"/>
    </row>
    <row r="152" spans="1:25" s="159" customFormat="1" ht="75">
      <c r="A152" s="190">
        <v>25</v>
      </c>
      <c r="B152" s="48" t="s">
        <v>511</v>
      </c>
      <c r="C152" s="191">
        <v>28000</v>
      </c>
      <c r="D152" s="634" t="s">
        <v>152</v>
      </c>
      <c r="E152" s="666"/>
      <c r="F152" s="646" t="s">
        <v>65</v>
      </c>
      <c r="G152" s="73" t="s">
        <v>110</v>
      </c>
      <c r="H152" s="101" t="s">
        <v>714</v>
      </c>
      <c r="I152" s="197" t="s">
        <v>715</v>
      </c>
      <c r="J152" s="197" t="s">
        <v>715</v>
      </c>
      <c r="K152" s="103"/>
      <c r="L152" s="103" t="s">
        <v>110</v>
      </c>
      <c r="M152" s="103" t="s">
        <v>110</v>
      </c>
      <c r="N152" s="103" t="s">
        <v>112</v>
      </c>
      <c r="O152" s="103" t="s">
        <v>110</v>
      </c>
      <c r="P152" s="103" t="s">
        <v>112</v>
      </c>
      <c r="Q152" s="103" t="s">
        <v>112</v>
      </c>
      <c r="R152" s="103"/>
      <c r="S152" s="103" t="s">
        <v>110</v>
      </c>
      <c r="T152" s="103"/>
      <c r="U152" s="103" t="s">
        <v>110</v>
      </c>
      <c r="V152" s="103" t="s">
        <v>110</v>
      </c>
      <c r="W152" s="103" t="s">
        <v>110</v>
      </c>
      <c r="X152" s="669" t="s">
        <v>110</v>
      </c>
      <c r="Y152" s="188"/>
    </row>
    <row r="153" spans="1:25" s="159" customFormat="1" ht="60">
      <c r="A153" s="190">
        <v>26</v>
      </c>
      <c r="B153" s="48" t="s">
        <v>531</v>
      </c>
      <c r="C153" s="191">
        <v>70000</v>
      </c>
      <c r="D153" s="634" t="s">
        <v>152</v>
      </c>
      <c r="E153" s="666"/>
      <c r="F153" s="646" t="s">
        <v>65</v>
      </c>
      <c r="G153" s="73" t="s">
        <v>110</v>
      </c>
      <c r="H153" s="101" t="s">
        <v>716</v>
      </c>
      <c r="I153" s="197" t="s">
        <v>717</v>
      </c>
      <c r="J153" s="197" t="s">
        <v>717</v>
      </c>
      <c r="K153" s="103" t="s">
        <v>110</v>
      </c>
      <c r="L153" s="103" t="s">
        <v>112</v>
      </c>
      <c r="M153" s="103" t="s">
        <v>110</v>
      </c>
      <c r="N153" s="103" t="s">
        <v>112</v>
      </c>
      <c r="O153" s="103" t="s">
        <v>110</v>
      </c>
      <c r="P153" s="103" t="s">
        <v>110</v>
      </c>
      <c r="Q153" s="103" t="s">
        <v>112</v>
      </c>
      <c r="R153" s="103"/>
      <c r="S153" s="103" t="s">
        <v>110</v>
      </c>
      <c r="T153" s="103"/>
      <c r="U153" s="103"/>
      <c r="V153" s="103"/>
      <c r="W153" s="103" t="s">
        <v>110</v>
      </c>
      <c r="X153" s="669" t="s">
        <v>110</v>
      </c>
      <c r="Y153" s="188"/>
    </row>
    <row r="154" spans="1:25" s="159" customFormat="1" ht="90">
      <c r="A154" s="190">
        <v>27</v>
      </c>
      <c r="B154" s="48" t="s">
        <v>718</v>
      </c>
      <c r="C154" s="191">
        <v>4000</v>
      </c>
      <c r="D154" s="634" t="s">
        <v>152</v>
      </c>
      <c r="E154" s="666"/>
      <c r="F154" s="646" t="s">
        <v>105</v>
      </c>
      <c r="G154" s="103" t="s">
        <v>110</v>
      </c>
      <c r="H154" s="101" t="s">
        <v>719</v>
      </c>
      <c r="I154" s="197" t="s">
        <v>720</v>
      </c>
      <c r="J154" s="197" t="s">
        <v>721</v>
      </c>
      <c r="K154" s="103" t="s">
        <v>110</v>
      </c>
      <c r="L154" s="103"/>
      <c r="M154" s="103" t="s">
        <v>110</v>
      </c>
      <c r="N154" s="103"/>
      <c r="O154" s="103" t="s">
        <v>110</v>
      </c>
      <c r="P154" s="103"/>
      <c r="Q154" s="103"/>
      <c r="R154" s="103"/>
      <c r="S154" s="103" t="s">
        <v>110</v>
      </c>
      <c r="T154" s="103" t="s">
        <v>112</v>
      </c>
      <c r="U154" s="103" t="s">
        <v>110</v>
      </c>
      <c r="V154" s="103" t="s">
        <v>110</v>
      </c>
      <c r="W154" s="103" t="s">
        <v>110</v>
      </c>
      <c r="X154" s="669" t="s">
        <v>110</v>
      </c>
      <c r="Y154" s="188"/>
    </row>
    <row r="155" spans="1:25" s="159" customFormat="1" ht="75">
      <c r="A155" s="190">
        <v>28</v>
      </c>
      <c r="B155" s="48" t="s">
        <v>722</v>
      </c>
      <c r="C155" s="191">
        <v>307000</v>
      </c>
      <c r="D155" s="634" t="s">
        <v>152</v>
      </c>
      <c r="E155" s="666"/>
      <c r="F155" s="646" t="s">
        <v>65</v>
      </c>
      <c r="G155" s="73" t="s">
        <v>110</v>
      </c>
      <c r="H155" s="101" t="s">
        <v>723</v>
      </c>
      <c r="I155" s="197" t="s">
        <v>724</v>
      </c>
      <c r="J155" s="197" t="s">
        <v>724</v>
      </c>
      <c r="K155" s="103"/>
      <c r="L155" s="103"/>
      <c r="M155" s="103"/>
      <c r="N155" s="103"/>
      <c r="O155" s="103"/>
      <c r="P155" s="103"/>
      <c r="Q155" s="103"/>
      <c r="R155" s="103" t="s">
        <v>110</v>
      </c>
      <c r="S155" s="103"/>
      <c r="T155" s="103" t="s">
        <v>110</v>
      </c>
      <c r="U155" s="103"/>
      <c r="V155" s="103"/>
      <c r="W155" s="103" t="s">
        <v>110</v>
      </c>
      <c r="X155" s="669" t="s">
        <v>110</v>
      </c>
      <c r="Y155" s="188"/>
    </row>
    <row r="156" spans="1:25" s="159" customFormat="1" ht="75">
      <c r="A156" s="190">
        <v>29</v>
      </c>
      <c r="B156" s="63" t="s">
        <v>725</v>
      </c>
      <c r="C156" s="191">
        <v>66000</v>
      </c>
      <c r="D156" s="634" t="s">
        <v>152</v>
      </c>
      <c r="E156" s="666"/>
      <c r="F156" s="646" t="s">
        <v>104</v>
      </c>
      <c r="G156" s="103" t="s">
        <v>110</v>
      </c>
      <c r="H156" s="101" t="s">
        <v>726</v>
      </c>
      <c r="I156" s="197" t="s">
        <v>727</v>
      </c>
      <c r="J156" s="197" t="s">
        <v>727</v>
      </c>
      <c r="K156" s="103" t="s">
        <v>110</v>
      </c>
      <c r="L156" s="103" t="s">
        <v>110</v>
      </c>
      <c r="M156" s="103" t="s">
        <v>110</v>
      </c>
      <c r="N156" s="103" t="s">
        <v>110</v>
      </c>
      <c r="O156" s="103" t="s">
        <v>110</v>
      </c>
      <c r="P156" s="103" t="s">
        <v>110</v>
      </c>
      <c r="Q156" s="103" t="s">
        <v>110</v>
      </c>
      <c r="R156" s="103"/>
      <c r="S156" s="103" t="s">
        <v>110</v>
      </c>
      <c r="T156" s="103"/>
      <c r="U156" s="103"/>
      <c r="V156" s="103"/>
      <c r="W156" s="103" t="s">
        <v>110</v>
      </c>
      <c r="X156" s="669" t="s">
        <v>110</v>
      </c>
      <c r="Y156" s="188"/>
    </row>
    <row r="157" spans="1:25" s="159" customFormat="1" ht="60">
      <c r="A157" s="190">
        <v>30</v>
      </c>
      <c r="B157" s="48" t="s">
        <v>499</v>
      </c>
      <c r="C157" s="191">
        <v>132000</v>
      </c>
      <c r="D157" s="634" t="s">
        <v>152</v>
      </c>
      <c r="E157" s="666"/>
      <c r="F157" s="646" t="s">
        <v>105</v>
      </c>
      <c r="G157" s="73" t="s">
        <v>110</v>
      </c>
      <c r="H157" s="101" t="s">
        <v>728</v>
      </c>
      <c r="I157" s="197" t="s">
        <v>729</v>
      </c>
      <c r="J157" s="197" t="s">
        <v>729</v>
      </c>
      <c r="K157" s="103"/>
      <c r="L157" s="103"/>
      <c r="M157" s="103" t="s">
        <v>110</v>
      </c>
      <c r="N157" s="103"/>
      <c r="O157" s="103" t="s">
        <v>110</v>
      </c>
      <c r="P157" s="103" t="s">
        <v>110</v>
      </c>
      <c r="Q157" s="103" t="s">
        <v>110</v>
      </c>
      <c r="R157" s="103" t="s">
        <v>110</v>
      </c>
      <c r="S157" s="103"/>
      <c r="T157" s="103"/>
      <c r="U157" s="103" t="s">
        <v>110</v>
      </c>
      <c r="V157" s="103"/>
      <c r="W157" s="103" t="s">
        <v>110</v>
      </c>
      <c r="X157" s="669" t="s">
        <v>110</v>
      </c>
      <c r="Y157" s="188"/>
    </row>
    <row r="158" spans="1:25" s="159" customFormat="1" ht="60">
      <c r="A158" s="190">
        <v>31</v>
      </c>
      <c r="B158" s="48" t="s">
        <v>533</v>
      </c>
      <c r="C158" s="191">
        <v>13652</v>
      </c>
      <c r="D158" s="634" t="s">
        <v>152</v>
      </c>
      <c r="E158" s="666"/>
      <c r="F158" s="646" t="s">
        <v>105</v>
      </c>
      <c r="G158" s="73" t="s">
        <v>110</v>
      </c>
      <c r="H158" s="101" t="s">
        <v>730</v>
      </c>
      <c r="I158" s="197" t="s">
        <v>731</v>
      </c>
      <c r="J158" s="197" t="s">
        <v>731</v>
      </c>
      <c r="K158" s="103" t="s">
        <v>110</v>
      </c>
      <c r="L158" s="103" t="s">
        <v>110</v>
      </c>
      <c r="M158" s="103" t="s">
        <v>110</v>
      </c>
      <c r="N158" s="103"/>
      <c r="O158" s="103" t="s">
        <v>110</v>
      </c>
      <c r="P158" s="103" t="s">
        <v>110</v>
      </c>
      <c r="Q158" s="103" t="s">
        <v>110</v>
      </c>
      <c r="R158" s="103"/>
      <c r="S158" s="103"/>
      <c r="T158" s="103"/>
      <c r="U158" s="103"/>
      <c r="V158" s="103"/>
      <c r="W158" s="103" t="s">
        <v>110</v>
      </c>
      <c r="X158" s="669" t="s">
        <v>110</v>
      </c>
      <c r="Y158" s="188"/>
    </row>
    <row r="159" spans="1:25" s="159" customFormat="1" ht="99.95" customHeight="1">
      <c r="A159" s="190">
        <v>32</v>
      </c>
      <c r="B159" s="48" t="s">
        <v>655</v>
      </c>
      <c r="C159" s="191">
        <v>56000</v>
      </c>
      <c r="D159" s="634" t="s">
        <v>152</v>
      </c>
      <c r="E159" s="666"/>
      <c r="F159" s="646" t="s">
        <v>105</v>
      </c>
      <c r="G159" s="103" t="s">
        <v>110</v>
      </c>
      <c r="H159" s="101" t="s">
        <v>732</v>
      </c>
      <c r="I159" s="198" t="s">
        <v>733</v>
      </c>
      <c r="J159" s="197" t="s">
        <v>734</v>
      </c>
      <c r="K159" s="103" t="s">
        <v>110</v>
      </c>
      <c r="L159" s="103" t="s">
        <v>110</v>
      </c>
      <c r="M159" s="103" t="s">
        <v>110</v>
      </c>
      <c r="N159" s="103" t="s">
        <v>110</v>
      </c>
      <c r="O159" s="103" t="s">
        <v>110</v>
      </c>
      <c r="P159" s="103" t="s">
        <v>110</v>
      </c>
      <c r="Q159" s="103" t="s">
        <v>110</v>
      </c>
      <c r="R159" s="103"/>
      <c r="S159" s="103" t="s">
        <v>110</v>
      </c>
      <c r="T159" s="103"/>
      <c r="U159" s="103"/>
      <c r="V159" s="103"/>
      <c r="W159" s="103" t="s">
        <v>110</v>
      </c>
      <c r="X159" s="669" t="s">
        <v>110</v>
      </c>
      <c r="Y159" s="188"/>
    </row>
    <row r="160" spans="1:25" s="159" customFormat="1" ht="90">
      <c r="A160" s="190">
        <v>33</v>
      </c>
      <c r="B160" s="48" t="s">
        <v>512</v>
      </c>
      <c r="C160" s="191">
        <v>14000</v>
      </c>
      <c r="D160" s="634" t="s">
        <v>152</v>
      </c>
      <c r="E160" s="666"/>
      <c r="F160" s="646" t="s">
        <v>105</v>
      </c>
      <c r="G160" s="73" t="s">
        <v>110</v>
      </c>
      <c r="H160" s="101" t="s">
        <v>735</v>
      </c>
      <c r="I160" s="197" t="s">
        <v>736</v>
      </c>
      <c r="J160" s="197" t="s">
        <v>736</v>
      </c>
      <c r="K160" s="103" t="s">
        <v>110</v>
      </c>
      <c r="L160" s="103" t="s">
        <v>110</v>
      </c>
      <c r="M160" s="103" t="s">
        <v>110</v>
      </c>
      <c r="N160" s="103" t="s">
        <v>110</v>
      </c>
      <c r="O160" s="103" t="s">
        <v>110</v>
      </c>
      <c r="P160" s="103" t="s">
        <v>110</v>
      </c>
      <c r="Q160" s="103" t="s">
        <v>110</v>
      </c>
      <c r="R160" s="103"/>
      <c r="S160" s="103"/>
      <c r="T160" s="103"/>
      <c r="U160" s="103"/>
      <c r="V160" s="103"/>
      <c r="W160" s="103" t="s">
        <v>110</v>
      </c>
      <c r="X160" s="669" t="s">
        <v>110</v>
      </c>
      <c r="Y160" s="188"/>
    </row>
    <row r="161" spans="1:25" s="159" customFormat="1" ht="60">
      <c r="A161" s="190">
        <v>34</v>
      </c>
      <c r="B161" s="48" t="s">
        <v>737</v>
      </c>
      <c r="C161" s="191">
        <v>92000</v>
      </c>
      <c r="D161" s="634" t="s">
        <v>152</v>
      </c>
      <c r="E161" s="666"/>
      <c r="F161" s="646" t="s">
        <v>65</v>
      </c>
      <c r="G161" s="73" t="s">
        <v>110</v>
      </c>
      <c r="H161" s="101" t="s">
        <v>738</v>
      </c>
      <c r="I161" s="197" t="s">
        <v>739</v>
      </c>
      <c r="J161" s="197" t="s">
        <v>739</v>
      </c>
      <c r="K161" s="103" t="s">
        <v>112</v>
      </c>
      <c r="L161" s="103" t="s">
        <v>112</v>
      </c>
      <c r="M161" s="103" t="s">
        <v>112</v>
      </c>
      <c r="N161" s="103" t="s">
        <v>112</v>
      </c>
      <c r="O161" s="103" t="s">
        <v>112</v>
      </c>
      <c r="P161" s="103" t="s">
        <v>112</v>
      </c>
      <c r="Q161" s="103" t="s">
        <v>112</v>
      </c>
      <c r="R161" s="103" t="s">
        <v>112</v>
      </c>
      <c r="S161" s="103" t="s">
        <v>112</v>
      </c>
      <c r="T161" s="103" t="s">
        <v>112</v>
      </c>
      <c r="U161" s="103" t="s">
        <v>112</v>
      </c>
      <c r="V161" s="103" t="s">
        <v>112</v>
      </c>
      <c r="W161" s="103" t="s">
        <v>110</v>
      </c>
      <c r="X161" s="669" t="s">
        <v>112</v>
      </c>
      <c r="Y161" s="188"/>
    </row>
    <row r="162" spans="1:25" s="159" customFormat="1" ht="90">
      <c r="A162" s="190">
        <v>35</v>
      </c>
      <c r="B162" s="48" t="s">
        <v>740</v>
      </c>
      <c r="C162" s="191">
        <v>75000</v>
      </c>
      <c r="D162" s="634" t="s">
        <v>152</v>
      </c>
      <c r="E162" s="666"/>
      <c r="F162" s="646" t="s">
        <v>65</v>
      </c>
      <c r="G162" s="73" t="s">
        <v>110</v>
      </c>
      <c r="H162" s="101" t="s">
        <v>741</v>
      </c>
      <c r="I162" s="197" t="s">
        <v>742</v>
      </c>
      <c r="J162" s="197" t="s">
        <v>742</v>
      </c>
      <c r="K162" s="103"/>
      <c r="L162" s="103"/>
      <c r="M162" s="103"/>
      <c r="N162" s="103"/>
      <c r="O162" s="103"/>
      <c r="P162" s="103"/>
      <c r="Q162" s="103"/>
      <c r="R162" s="103" t="s">
        <v>110</v>
      </c>
      <c r="S162" s="103"/>
      <c r="T162" s="103" t="s">
        <v>110</v>
      </c>
      <c r="U162" s="103"/>
      <c r="V162" s="103"/>
      <c r="W162" s="103" t="s">
        <v>110</v>
      </c>
      <c r="X162" s="669" t="s">
        <v>110</v>
      </c>
      <c r="Y162" s="188"/>
    </row>
    <row r="163" spans="1:25" s="159" customFormat="1" ht="71.25">
      <c r="A163" s="190">
        <v>36</v>
      </c>
      <c r="B163" s="48" t="s">
        <v>743</v>
      </c>
      <c r="C163" s="191">
        <v>88000</v>
      </c>
      <c r="D163" s="634" t="s">
        <v>152</v>
      </c>
      <c r="E163" s="666"/>
      <c r="F163" s="646" t="s">
        <v>104</v>
      </c>
      <c r="G163" s="73" t="s">
        <v>110</v>
      </c>
      <c r="H163" s="101" t="s">
        <v>744</v>
      </c>
      <c r="I163" s="197" t="s">
        <v>745</v>
      </c>
      <c r="J163" s="197" t="s">
        <v>745</v>
      </c>
      <c r="K163" s="103"/>
      <c r="L163" s="103"/>
      <c r="M163" s="103" t="s">
        <v>110</v>
      </c>
      <c r="N163" s="103" t="s">
        <v>110</v>
      </c>
      <c r="O163" s="103"/>
      <c r="P163" s="103" t="s">
        <v>110</v>
      </c>
      <c r="Q163" s="103"/>
      <c r="R163" s="103"/>
      <c r="S163" s="103" t="s">
        <v>110</v>
      </c>
      <c r="T163" s="103"/>
      <c r="U163" s="103"/>
      <c r="V163" s="103" t="s">
        <v>110</v>
      </c>
      <c r="W163" s="103" t="s">
        <v>110</v>
      </c>
      <c r="X163" s="669" t="s">
        <v>110</v>
      </c>
      <c r="Y163" s="188"/>
    </row>
    <row r="164" spans="1:25" s="159" customFormat="1" ht="60">
      <c r="A164" s="190">
        <v>37</v>
      </c>
      <c r="B164" s="48" t="s">
        <v>501</v>
      </c>
      <c r="C164" s="191">
        <v>45000</v>
      </c>
      <c r="D164" s="634" t="s">
        <v>152</v>
      </c>
      <c r="E164" s="666"/>
      <c r="F164" s="646" t="s">
        <v>105</v>
      </c>
      <c r="G164" s="73" t="s">
        <v>110</v>
      </c>
      <c r="H164" s="101" t="s">
        <v>746</v>
      </c>
      <c r="I164" s="197" t="s">
        <v>747</v>
      </c>
      <c r="J164" s="197" t="s">
        <v>747</v>
      </c>
      <c r="K164" s="103" t="s">
        <v>110</v>
      </c>
      <c r="L164" s="103" t="s">
        <v>110</v>
      </c>
      <c r="M164" s="103" t="s">
        <v>110</v>
      </c>
      <c r="N164" s="103"/>
      <c r="O164" s="103"/>
      <c r="P164" s="103" t="s">
        <v>110</v>
      </c>
      <c r="Q164" s="103"/>
      <c r="R164" s="103"/>
      <c r="S164" s="103" t="s">
        <v>110</v>
      </c>
      <c r="T164" s="103"/>
      <c r="U164" s="103"/>
      <c r="V164" s="103"/>
      <c r="W164" s="103" t="s">
        <v>110</v>
      </c>
      <c r="X164" s="669" t="s">
        <v>110</v>
      </c>
      <c r="Y164" s="188"/>
    </row>
    <row r="165" spans="1:25" s="159" customFormat="1" ht="105">
      <c r="A165" s="190">
        <v>38</v>
      </c>
      <c r="B165" s="48" t="s">
        <v>748</v>
      </c>
      <c r="C165" s="191">
        <v>642000</v>
      </c>
      <c r="D165" s="634" t="s">
        <v>152</v>
      </c>
      <c r="E165" s="666"/>
      <c r="F165" s="646" t="s">
        <v>65</v>
      </c>
      <c r="G165" s="73" t="s">
        <v>110</v>
      </c>
      <c r="H165" s="101" t="s">
        <v>749</v>
      </c>
      <c r="I165" s="197" t="s">
        <v>750</v>
      </c>
      <c r="J165" s="197" t="s">
        <v>750</v>
      </c>
      <c r="K165" s="103" t="s">
        <v>110</v>
      </c>
      <c r="L165" s="103" t="s">
        <v>110</v>
      </c>
      <c r="M165" s="103" t="s">
        <v>110</v>
      </c>
      <c r="N165" s="103" t="s">
        <v>110</v>
      </c>
      <c r="O165" s="103" t="s">
        <v>110</v>
      </c>
      <c r="P165" s="103"/>
      <c r="Q165" s="103" t="s">
        <v>110</v>
      </c>
      <c r="R165" s="103" t="s">
        <v>110</v>
      </c>
      <c r="S165" s="103" t="s">
        <v>110</v>
      </c>
      <c r="T165" s="103" t="s">
        <v>110</v>
      </c>
      <c r="U165" s="103"/>
      <c r="V165" s="103"/>
      <c r="W165" s="103" t="s">
        <v>110</v>
      </c>
      <c r="X165" s="669" t="s">
        <v>110</v>
      </c>
      <c r="Y165" s="188"/>
    </row>
    <row r="166" spans="1:25" s="159" customFormat="1" ht="90">
      <c r="A166" s="190">
        <v>39</v>
      </c>
      <c r="B166" s="48" t="s">
        <v>751</v>
      </c>
      <c r="C166" s="191">
        <v>201000</v>
      </c>
      <c r="D166" s="634" t="s">
        <v>152</v>
      </c>
      <c r="E166" s="666"/>
      <c r="F166" s="646" t="s">
        <v>65</v>
      </c>
      <c r="G166" s="73" t="s">
        <v>110</v>
      </c>
      <c r="H166" s="101" t="s">
        <v>752</v>
      </c>
      <c r="I166" s="197" t="s">
        <v>753</v>
      </c>
      <c r="J166" s="197" t="s">
        <v>753</v>
      </c>
      <c r="K166" s="103" t="s">
        <v>110</v>
      </c>
      <c r="L166" s="103" t="s">
        <v>110</v>
      </c>
      <c r="M166" s="103" t="s">
        <v>110</v>
      </c>
      <c r="N166" s="103" t="s">
        <v>110</v>
      </c>
      <c r="O166" s="103" t="s">
        <v>110</v>
      </c>
      <c r="P166" s="103"/>
      <c r="Q166" s="103" t="s">
        <v>110</v>
      </c>
      <c r="R166" s="103" t="s">
        <v>110</v>
      </c>
      <c r="S166" s="103" t="s">
        <v>110</v>
      </c>
      <c r="T166" s="103" t="s">
        <v>110</v>
      </c>
      <c r="U166" s="103"/>
      <c r="V166" s="103"/>
      <c r="W166" s="103" t="s">
        <v>110</v>
      </c>
      <c r="X166" s="669" t="s">
        <v>110</v>
      </c>
      <c r="Y166" s="188"/>
    </row>
    <row r="167" spans="1:25" s="159" customFormat="1">
      <c r="A167" s="190">
        <v>40</v>
      </c>
      <c r="B167" s="48" t="s">
        <v>563</v>
      </c>
      <c r="C167" s="191">
        <v>29565</v>
      </c>
      <c r="D167" s="634" t="s">
        <v>152</v>
      </c>
      <c r="E167" s="666"/>
      <c r="F167" s="646" t="s">
        <v>65</v>
      </c>
      <c r="G167" s="73"/>
      <c r="H167" s="101"/>
      <c r="I167" s="101"/>
      <c r="J167" s="101"/>
      <c r="K167" s="103"/>
      <c r="L167" s="103"/>
      <c r="M167" s="103"/>
      <c r="N167" s="103" t="s">
        <v>110</v>
      </c>
      <c r="O167" s="103" t="s">
        <v>110</v>
      </c>
      <c r="P167" s="103" t="s">
        <v>110</v>
      </c>
      <c r="Q167" s="103" t="s">
        <v>110</v>
      </c>
      <c r="R167" s="103"/>
      <c r="S167" s="103" t="s">
        <v>110</v>
      </c>
      <c r="T167" s="103"/>
      <c r="U167" s="103" t="s">
        <v>110</v>
      </c>
      <c r="V167" s="103" t="s">
        <v>110</v>
      </c>
      <c r="W167" s="103" t="s">
        <v>110</v>
      </c>
      <c r="X167" s="669" t="s">
        <v>110</v>
      </c>
      <c r="Y167" s="188"/>
    </row>
    <row r="168" spans="1:25" s="159" customFormat="1" ht="90">
      <c r="A168" s="190">
        <v>41</v>
      </c>
      <c r="B168" s="48" t="s">
        <v>640</v>
      </c>
      <c r="C168" s="191">
        <v>83000</v>
      </c>
      <c r="D168" s="634" t="s">
        <v>152</v>
      </c>
      <c r="E168" s="666"/>
      <c r="F168" s="646" t="s">
        <v>65</v>
      </c>
      <c r="G168" s="73" t="s">
        <v>110</v>
      </c>
      <c r="H168" s="101" t="s">
        <v>754</v>
      </c>
      <c r="I168" s="197" t="s">
        <v>755</v>
      </c>
      <c r="J168" s="197" t="s">
        <v>755</v>
      </c>
      <c r="K168" s="103" t="s">
        <v>110</v>
      </c>
      <c r="L168" s="103" t="s">
        <v>110</v>
      </c>
      <c r="M168" s="103" t="s">
        <v>110</v>
      </c>
      <c r="N168" s="103" t="s">
        <v>110</v>
      </c>
      <c r="O168" s="103" t="s">
        <v>110</v>
      </c>
      <c r="P168" s="103" t="s">
        <v>110</v>
      </c>
      <c r="Q168" s="103" t="s">
        <v>110</v>
      </c>
      <c r="R168" s="103" t="s">
        <v>110</v>
      </c>
      <c r="S168" s="103" t="s">
        <v>110</v>
      </c>
      <c r="T168" s="103"/>
      <c r="U168" s="103" t="s">
        <v>110</v>
      </c>
      <c r="V168" s="103" t="s">
        <v>110</v>
      </c>
      <c r="W168" s="103" t="s">
        <v>110</v>
      </c>
      <c r="X168" s="669" t="s">
        <v>110</v>
      </c>
      <c r="Y168" s="188"/>
    </row>
    <row r="169" spans="1:25" s="159" customFormat="1">
      <c r="A169" s="190">
        <v>42</v>
      </c>
      <c r="B169" s="48" t="s">
        <v>634</v>
      </c>
      <c r="C169" s="191">
        <v>41000</v>
      </c>
      <c r="D169" s="634" t="s">
        <v>152</v>
      </c>
      <c r="E169" s="666"/>
      <c r="F169" s="646" t="s">
        <v>104</v>
      </c>
      <c r="G169" s="73"/>
      <c r="H169" s="101"/>
      <c r="I169" s="101"/>
      <c r="J169" s="101"/>
      <c r="K169" s="103"/>
      <c r="L169" s="103"/>
      <c r="M169" s="103" t="s">
        <v>110</v>
      </c>
      <c r="N169" s="103" t="s">
        <v>110</v>
      </c>
      <c r="O169" s="103" t="s">
        <v>110</v>
      </c>
      <c r="P169" s="103" t="s">
        <v>110</v>
      </c>
      <c r="Q169" s="103" t="s">
        <v>110</v>
      </c>
      <c r="R169" s="103"/>
      <c r="S169" s="103" t="s">
        <v>110</v>
      </c>
      <c r="T169" s="103"/>
      <c r="U169" s="103" t="s">
        <v>110</v>
      </c>
      <c r="V169" s="103" t="s">
        <v>110</v>
      </c>
      <c r="W169" s="103" t="s">
        <v>110</v>
      </c>
      <c r="X169" s="669" t="s">
        <v>110</v>
      </c>
      <c r="Y169" s="188"/>
    </row>
    <row r="170" spans="1:25" s="159" customFormat="1" ht="90">
      <c r="A170" s="190">
        <v>43</v>
      </c>
      <c r="B170" s="48" t="s">
        <v>628</v>
      </c>
      <c r="C170" s="110"/>
      <c r="D170" s="634"/>
      <c r="E170" s="666"/>
      <c r="F170" s="646" t="s">
        <v>105</v>
      </c>
      <c r="G170" s="73" t="s">
        <v>110</v>
      </c>
      <c r="H170" s="101" t="s">
        <v>756</v>
      </c>
      <c r="I170" s="197" t="s">
        <v>757</v>
      </c>
      <c r="J170" s="197" t="s">
        <v>757</v>
      </c>
      <c r="K170" s="103"/>
      <c r="L170" s="103"/>
      <c r="M170" s="103"/>
      <c r="N170" s="103"/>
      <c r="O170" s="103"/>
      <c r="P170" s="103"/>
      <c r="Q170" s="103"/>
      <c r="R170" s="103"/>
      <c r="S170" s="103" t="s">
        <v>110</v>
      </c>
      <c r="T170" s="103"/>
      <c r="U170" s="103"/>
      <c r="V170" s="103"/>
      <c r="W170" s="103" t="s">
        <v>110</v>
      </c>
      <c r="X170" s="669" t="s">
        <v>110</v>
      </c>
      <c r="Y170" s="188"/>
    </row>
    <row r="171" spans="1:25" s="159" customFormat="1" ht="90">
      <c r="A171" s="190">
        <v>44</v>
      </c>
      <c r="B171" s="48" t="s">
        <v>245</v>
      </c>
      <c r="C171" s="191">
        <v>80787</v>
      </c>
      <c r="D171" s="634" t="s">
        <v>152</v>
      </c>
      <c r="E171" s="666"/>
      <c r="F171" s="646" t="s">
        <v>105</v>
      </c>
      <c r="G171" s="103" t="s">
        <v>110</v>
      </c>
      <c r="H171" s="101" t="s">
        <v>758</v>
      </c>
      <c r="I171" s="197" t="s">
        <v>759</v>
      </c>
      <c r="J171" s="197" t="s">
        <v>759</v>
      </c>
      <c r="K171" s="103" t="s">
        <v>110</v>
      </c>
      <c r="L171" s="103" t="s">
        <v>110</v>
      </c>
      <c r="M171" s="103" t="s">
        <v>110</v>
      </c>
      <c r="N171" s="103" t="s">
        <v>110</v>
      </c>
      <c r="O171" s="103" t="s">
        <v>110</v>
      </c>
      <c r="P171" s="103" t="s">
        <v>110</v>
      </c>
      <c r="Q171" s="103" t="s">
        <v>110</v>
      </c>
      <c r="R171" s="103"/>
      <c r="S171" s="103" t="s">
        <v>110</v>
      </c>
      <c r="T171" s="103"/>
      <c r="U171" s="103"/>
      <c r="V171" s="103" t="s">
        <v>110</v>
      </c>
      <c r="W171" s="103" t="s">
        <v>110</v>
      </c>
      <c r="X171" s="669" t="s">
        <v>110</v>
      </c>
      <c r="Y171" s="188"/>
    </row>
    <row r="172" spans="1:25" s="159" customFormat="1" ht="105">
      <c r="A172" s="190">
        <v>45</v>
      </c>
      <c r="B172" s="54" t="s">
        <v>760</v>
      </c>
      <c r="C172" s="80" t="s">
        <v>761</v>
      </c>
      <c r="D172" s="634" t="s">
        <v>152</v>
      </c>
      <c r="E172" s="666"/>
      <c r="F172" s="645" t="s">
        <v>105</v>
      </c>
      <c r="G172" s="73" t="s">
        <v>110</v>
      </c>
      <c r="H172" s="199" t="s">
        <v>762</v>
      </c>
      <c r="I172" s="200" t="s">
        <v>763</v>
      </c>
      <c r="J172" s="201" t="s">
        <v>763</v>
      </c>
      <c r="K172" s="102" t="s">
        <v>110</v>
      </c>
      <c r="L172" s="102" t="s">
        <v>110</v>
      </c>
      <c r="M172" s="102" t="s">
        <v>110</v>
      </c>
      <c r="N172" s="102" t="s">
        <v>110</v>
      </c>
      <c r="O172" s="102" t="s">
        <v>110</v>
      </c>
      <c r="P172" s="102" t="s">
        <v>110</v>
      </c>
      <c r="Q172" s="102" t="s">
        <v>110</v>
      </c>
      <c r="R172" s="103" t="s">
        <v>110</v>
      </c>
      <c r="S172" s="103" t="s">
        <v>110</v>
      </c>
      <c r="T172" s="103"/>
      <c r="U172" s="103"/>
      <c r="V172" s="103"/>
      <c r="W172" s="103" t="s">
        <v>110</v>
      </c>
      <c r="X172" s="669" t="s">
        <v>110</v>
      </c>
      <c r="Y172" s="188"/>
    </row>
    <row r="173" spans="1:25" s="159" customFormat="1" ht="75">
      <c r="A173" s="190">
        <v>46</v>
      </c>
      <c r="B173" s="54" t="s">
        <v>764</v>
      </c>
      <c r="C173" s="80" t="s">
        <v>765</v>
      </c>
      <c r="D173" s="634" t="s">
        <v>152</v>
      </c>
      <c r="E173" s="666"/>
      <c r="F173" s="645" t="s">
        <v>105</v>
      </c>
      <c r="G173" s="103" t="s">
        <v>110</v>
      </c>
      <c r="H173" s="199" t="s">
        <v>766</v>
      </c>
      <c r="I173" s="200" t="s">
        <v>767</v>
      </c>
      <c r="J173" s="201" t="s">
        <v>768</v>
      </c>
      <c r="K173" s="102"/>
      <c r="L173" s="102"/>
      <c r="M173" s="102" t="s">
        <v>110</v>
      </c>
      <c r="N173" s="102"/>
      <c r="O173" s="102" t="s">
        <v>110</v>
      </c>
      <c r="P173" s="102" t="s">
        <v>110</v>
      </c>
      <c r="Q173" s="102" t="s">
        <v>110</v>
      </c>
      <c r="R173" s="103"/>
      <c r="S173" s="103" t="s">
        <v>110</v>
      </c>
      <c r="T173" s="103"/>
      <c r="U173" s="103"/>
      <c r="V173" s="103"/>
      <c r="W173" s="103" t="s">
        <v>110</v>
      </c>
      <c r="X173" s="669" t="s">
        <v>110</v>
      </c>
      <c r="Y173" s="188"/>
    </row>
    <row r="174" spans="1:25" s="159" customFormat="1" ht="90">
      <c r="A174" s="190">
        <v>47</v>
      </c>
      <c r="B174" s="48" t="s">
        <v>769</v>
      </c>
      <c r="C174" s="191">
        <v>4400</v>
      </c>
      <c r="D174" s="634" t="s">
        <v>152</v>
      </c>
      <c r="E174" s="666"/>
      <c r="F174" s="646" t="s">
        <v>65</v>
      </c>
      <c r="G174" s="73" t="s">
        <v>110</v>
      </c>
      <c r="H174" s="101" t="s">
        <v>770</v>
      </c>
      <c r="I174" s="197" t="s">
        <v>771</v>
      </c>
      <c r="J174" s="197" t="s">
        <v>771</v>
      </c>
      <c r="K174" s="103" t="s">
        <v>110</v>
      </c>
      <c r="L174" s="103" t="s">
        <v>110</v>
      </c>
      <c r="M174" s="103" t="s">
        <v>110</v>
      </c>
      <c r="N174" s="103" t="s">
        <v>110</v>
      </c>
      <c r="O174" s="103" t="s">
        <v>110</v>
      </c>
      <c r="P174" s="103" t="s">
        <v>110</v>
      </c>
      <c r="Q174" s="103" t="s">
        <v>110</v>
      </c>
      <c r="R174" s="103"/>
      <c r="S174" s="103" t="s">
        <v>110</v>
      </c>
      <c r="T174" s="103"/>
      <c r="U174" s="103"/>
      <c r="V174" s="103"/>
      <c r="W174" s="103" t="s">
        <v>110</v>
      </c>
      <c r="X174" s="669" t="s">
        <v>110</v>
      </c>
      <c r="Y174" s="188"/>
    </row>
    <row r="175" spans="1:25" s="159" customFormat="1" ht="120">
      <c r="A175" s="190">
        <v>48</v>
      </c>
      <c r="B175" s="48" t="s">
        <v>772</v>
      </c>
      <c r="C175" s="191">
        <v>52590</v>
      </c>
      <c r="D175" s="634" t="s">
        <v>152</v>
      </c>
      <c r="E175" s="666"/>
      <c r="F175" s="646" t="s">
        <v>65</v>
      </c>
      <c r="G175" s="73" t="s">
        <v>110</v>
      </c>
      <c r="H175" s="101" t="s">
        <v>773</v>
      </c>
      <c r="I175" s="197" t="s">
        <v>774</v>
      </c>
      <c r="J175" s="197" t="s">
        <v>774</v>
      </c>
      <c r="K175" s="103" t="s">
        <v>110</v>
      </c>
      <c r="L175" s="103" t="s">
        <v>110</v>
      </c>
      <c r="M175" s="103" t="s">
        <v>110</v>
      </c>
      <c r="N175" s="103" t="s">
        <v>110</v>
      </c>
      <c r="O175" s="103" t="s">
        <v>110</v>
      </c>
      <c r="P175" s="103" t="s">
        <v>110</v>
      </c>
      <c r="Q175" s="103" t="s">
        <v>110</v>
      </c>
      <c r="R175" s="103" t="s">
        <v>110</v>
      </c>
      <c r="S175" s="103" t="s">
        <v>110</v>
      </c>
      <c r="T175" s="103"/>
      <c r="U175" s="103" t="s">
        <v>110</v>
      </c>
      <c r="V175" s="103" t="s">
        <v>110</v>
      </c>
      <c r="W175" s="103" t="s">
        <v>110</v>
      </c>
      <c r="X175" s="669" t="s">
        <v>110</v>
      </c>
      <c r="Y175" s="188"/>
    </row>
    <row r="176" spans="1:25" s="159" customFormat="1">
      <c r="A176" s="190">
        <v>49</v>
      </c>
      <c r="B176" s="48" t="s">
        <v>775</v>
      </c>
      <c r="C176" s="191">
        <v>3130</v>
      </c>
      <c r="D176" s="634" t="s">
        <v>152</v>
      </c>
      <c r="E176" s="666"/>
      <c r="F176" s="646" t="s">
        <v>65</v>
      </c>
      <c r="G176" s="73"/>
      <c r="H176" s="101"/>
      <c r="I176" s="101"/>
      <c r="J176" s="197"/>
      <c r="K176" s="103" t="s">
        <v>110</v>
      </c>
      <c r="L176" s="103" t="s">
        <v>110</v>
      </c>
      <c r="M176" s="103" t="s">
        <v>110</v>
      </c>
      <c r="N176" s="103" t="s">
        <v>110</v>
      </c>
      <c r="O176" s="103" t="s">
        <v>110</v>
      </c>
      <c r="P176" s="103" t="s">
        <v>110</v>
      </c>
      <c r="Q176" s="103" t="s">
        <v>110</v>
      </c>
      <c r="R176" s="103" t="s">
        <v>110</v>
      </c>
      <c r="S176" s="103" t="s">
        <v>110</v>
      </c>
      <c r="T176" s="103"/>
      <c r="U176" s="103"/>
      <c r="V176" s="103"/>
      <c r="W176" s="103" t="s">
        <v>110</v>
      </c>
      <c r="X176" s="669" t="s">
        <v>110</v>
      </c>
      <c r="Y176" s="188"/>
    </row>
    <row r="177" spans="1:25" s="159" customFormat="1" ht="90">
      <c r="A177" s="190">
        <v>50</v>
      </c>
      <c r="B177" s="48" t="s">
        <v>776</v>
      </c>
      <c r="C177" s="191">
        <v>14000</v>
      </c>
      <c r="D177" s="634" t="s">
        <v>152</v>
      </c>
      <c r="E177" s="666"/>
      <c r="F177" s="646" t="s">
        <v>65</v>
      </c>
      <c r="G177" s="73" t="s">
        <v>110</v>
      </c>
      <c r="H177" s="101" t="s">
        <v>777</v>
      </c>
      <c r="I177" s="197" t="s">
        <v>778</v>
      </c>
      <c r="J177" s="197" t="s">
        <v>778</v>
      </c>
      <c r="K177" s="103" t="s">
        <v>110</v>
      </c>
      <c r="L177" s="103" t="s">
        <v>110</v>
      </c>
      <c r="M177" s="103" t="s">
        <v>110</v>
      </c>
      <c r="N177" s="103" t="s">
        <v>110</v>
      </c>
      <c r="O177" s="103" t="s">
        <v>110</v>
      </c>
      <c r="P177" s="103" t="s">
        <v>110</v>
      </c>
      <c r="Q177" s="103" t="s">
        <v>110</v>
      </c>
      <c r="R177" s="103" t="s">
        <v>110</v>
      </c>
      <c r="S177" s="103" t="s">
        <v>110</v>
      </c>
      <c r="T177" s="103"/>
      <c r="U177" s="103"/>
      <c r="V177" s="103"/>
      <c r="W177" s="103" t="s">
        <v>110</v>
      </c>
      <c r="X177" s="669" t="s">
        <v>110</v>
      </c>
      <c r="Y177" s="188"/>
    </row>
    <row r="178" spans="1:25" s="159" customFormat="1" ht="90">
      <c r="A178" s="190">
        <v>51</v>
      </c>
      <c r="B178" s="48" t="s">
        <v>515</v>
      </c>
      <c r="C178" s="191">
        <v>315000</v>
      </c>
      <c r="D178" s="634" t="s">
        <v>152</v>
      </c>
      <c r="E178" s="666"/>
      <c r="F178" s="646" t="s">
        <v>105</v>
      </c>
      <c r="G178" s="73" t="s">
        <v>110</v>
      </c>
      <c r="H178" s="101" t="s">
        <v>779</v>
      </c>
      <c r="I178" s="197" t="s">
        <v>780</v>
      </c>
      <c r="J178" s="197" t="s">
        <v>780</v>
      </c>
      <c r="K178" s="103"/>
      <c r="L178" s="103"/>
      <c r="M178" s="103" t="s">
        <v>110</v>
      </c>
      <c r="N178" s="103"/>
      <c r="O178" s="103" t="s">
        <v>110</v>
      </c>
      <c r="P178" s="103" t="s">
        <v>110</v>
      </c>
      <c r="Q178" s="103"/>
      <c r="R178" s="103"/>
      <c r="S178" s="103" t="s">
        <v>110</v>
      </c>
      <c r="T178" s="103" t="s">
        <v>112</v>
      </c>
      <c r="U178" s="103"/>
      <c r="V178" s="103"/>
      <c r="W178" s="103" t="s">
        <v>110</v>
      </c>
      <c r="X178" s="669" t="s">
        <v>110</v>
      </c>
      <c r="Y178" s="188"/>
    </row>
    <row r="179" spans="1:25" s="159" customFormat="1">
      <c r="A179" s="190">
        <v>52</v>
      </c>
      <c r="B179" s="48" t="s">
        <v>542</v>
      </c>
      <c r="C179" s="191">
        <v>8039</v>
      </c>
      <c r="D179" s="634" t="s">
        <v>152</v>
      </c>
      <c r="E179" s="666"/>
      <c r="F179" s="646" t="s">
        <v>105</v>
      </c>
      <c r="G179" s="73"/>
      <c r="H179" s="101"/>
      <c r="I179" s="101"/>
      <c r="J179" s="101"/>
      <c r="K179" s="103" t="s">
        <v>110</v>
      </c>
      <c r="L179" s="103" t="s">
        <v>110</v>
      </c>
      <c r="M179" s="103" t="s">
        <v>110</v>
      </c>
      <c r="N179" s="103"/>
      <c r="O179" s="103" t="s">
        <v>110</v>
      </c>
      <c r="P179" s="103"/>
      <c r="Q179" s="103" t="s">
        <v>110</v>
      </c>
      <c r="R179" s="103"/>
      <c r="S179" s="103" t="s">
        <v>110</v>
      </c>
      <c r="T179" s="103"/>
      <c r="U179" s="103" t="s">
        <v>110</v>
      </c>
      <c r="V179" s="103" t="s">
        <v>110</v>
      </c>
      <c r="W179" s="103" t="s">
        <v>110</v>
      </c>
      <c r="X179" s="669" t="s">
        <v>110</v>
      </c>
      <c r="Y179" s="188"/>
    </row>
    <row r="180" spans="1:25" s="159" customFormat="1" ht="60">
      <c r="A180" s="190">
        <v>53</v>
      </c>
      <c r="B180" s="48" t="s">
        <v>664</v>
      </c>
      <c r="C180" s="191">
        <v>75000</v>
      </c>
      <c r="D180" s="634" t="s">
        <v>152</v>
      </c>
      <c r="E180" s="666"/>
      <c r="F180" s="646" t="s">
        <v>105</v>
      </c>
      <c r="G180" s="73" t="s">
        <v>110</v>
      </c>
      <c r="H180" s="101" t="s">
        <v>781</v>
      </c>
      <c r="I180" s="197" t="s">
        <v>782</v>
      </c>
      <c r="J180" s="197" t="s">
        <v>782</v>
      </c>
      <c r="K180" s="103"/>
      <c r="L180" s="103"/>
      <c r="M180" s="103"/>
      <c r="N180" s="103"/>
      <c r="O180" s="103"/>
      <c r="P180" s="103" t="s">
        <v>110</v>
      </c>
      <c r="Q180" s="103" t="s">
        <v>110</v>
      </c>
      <c r="R180" s="103" t="s">
        <v>110</v>
      </c>
      <c r="S180" s="103"/>
      <c r="T180" s="103"/>
      <c r="U180" s="103" t="s">
        <v>110</v>
      </c>
      <c r="V180" s="103" t="s">
        <v>110</v>
      </c>
      <c r="W180" s="103"/>
      <c r="X180" s="669" t="s">
        <v>110</v>
      </c>
      <c r="Y180" s="188"/>
    </row>
    <row r="181" spans="1:25" s="159" customFormat="1" ht="90">
      <c r="A181" s="190">
        <v>54</v>
      </c>
      <c r="B181" s="48" t="s">
        <v>783</v>
      </c>
      <c r="C181" s="191">
        <v>7000</v>
      </c>
      <c r="D181" s="634" t="s">
        <v>152</v>
      </c>
      <c r="E181" s="666"/>
      <c r="F181" s="646" t="s">
        <v>105</v>
      </c>
      <c r="G181" s="103" t="s">
        <v>110</v>
      </c>
      <c r="H181" s="101" t="s">
        <v>784</v>
      </c>
      <c r="I181" s="197" t="s">
        <v>785</v>
      </c>
      <c r="J181" s="197" t="s">
        <v>785</v>
      </c>
      <c r="K181" s="103"/>
      <c r="L181" s="103"/>
      <c r="M181" s="103"/>
      <c r="N181" s="103" t="s">
        <v>110</v>
      </c>
      <c r="O181" s="103" t="s">
        <v>110</v>
      </c>
      <c r="P181" s="103" t="s">
        <v>110</v>
      </c>
      <c r="Q181" s="103"/>
      <c r="R181" s="103"/>
      <c r="S181" s="103"/>
      <c r="T181" s="103"/>
      <c r="U181" s="103"/>
      <c r="V181" s="103"/>
      <c r="W181" s="103" t="s">
        <v>110</v>
      </c>
      <c r="X181" s="669" t="s">
        <v>110</v>
      </c>
      <c r="Y181" s="188"/>
    </row>
    <row r="182" spans="1:25" s="159" customFormat="1" ht="90">
      <c r="A182" s="190">
        <v>55</v>
      </c>
      <c r="B182" s="63" t="s">
        <v>786</v>
      </c>
      <c r="C182" s="191">
        <v>33000</v>
      </c>
      <c r="D182" s="634" t="s">
        <v>152</v>
      </c>
      <c r="E182" s="666"/>
      <c r="F182" s="646" t="s">
        <v>65</v>
      </c>
      <c r="G182" s="103" t="s">
        <v>110</v>
      </c>
      <c r="H182" s="101" t="s">
        <v>787</v>
      </c>
      <c r="I182" s="197" t="s">
        <v>788</v>
      </c>
      <c r="J182" s="197" t="s">
        <v>788</v>
      </c>
      <c r="K182" s="103" t="s">
        <v>110</v>
      </c>
      <c r="L182" s="103"/>
      <c r="M182" s="103" t="s">
        <v>110</v>
      </c>
      <c r="N182" s="103"/>
      <c r="O182" s="103"/>
      <c r="P182" s="103" t="s">
        <v>110</v>
      </c>
      <c r="Q182" s="103"/>
      <c r="R182" s="103" t="s">
        <v>110</v>
      </c>
      <c r="S182" s="103" t="s">
        <v>110</v>
      </c>
      <c r="T182" s="103"/>
      <c r="U182" s="103"/>
      <c r="V182" s="103"/>
      <c r="W182" s="103"/>
      <c r="X182" s="669"/>
      <c r="Y182" s="188"/>
    </row>
    <row r="183" spans="1:25" s="159" customFormat="1" ht="120">
      <c r="A183" s="190">
        <v>56</v>
      </c>
      <c r="B183" s="48" t="s">
        <v>653</v>
      </c>
      <c r="C183" s="191">
        <v>49033</v>
      </c>
      <c r="D183" s="634" t="s">
        <v>152</v>
      </c>
      <c r="E183" s="666"/>
      <c r="F183" s="646" t="s">
        <v>105</v>
      </c>
      <c r="G183" s="73" t="s">
        <v>110</v>
      </c>
      <c r="H183" s="101" t="s">
        <v>789</v>
      </c>
      <c r="I183" s="197" t="s">
        <v>790</v>
      </c>
      <c r="J183" s="197" t="s">
        <v>790</v>
      </c>
      <c r="K183" s="103" t="s">
        <v>110</v>
      </c>
      <c r="L183" s="103" t="s">
        <v>110</v>
      </c>
      <c r="M183" s="103" t="s">
        <v>110</v>
      </c>
      <c r="N183" s="103"/>
      <c r="O183" s="103" t="s">
        <v>110</v>
      </c>
      <c r="P183" s="103"/>
      <c r="Q183" s="103"/>
      <c r="R183" s="103" t="s">
        <v>110</v>
      </c>
      <c r="S183" s="103" t="s">
        <v>110</v>
      </c>
      <c r="T183" s="103"/>
      <c r="U183" s="103" t="s">
        <v>110</v>
      </c>
      <c r="V183" s="103" t="s">
        <v>110</v>
      </c>
      <c r="W183" s="103" t="s">
        <v>110</v>
      </c>
      <c r="X183" s="669" t="s">
        <v>110</v>
      </c>
      <c r="Y183" s="188"/>
    </row>
    <row r="184" spans="1:25" s="159" customFormat="1" ht="75">
      <c r="A184" s="190">
        <v>57</v>
      </c>
      <c r="B184" s="48" t="s">
        <v>791</v>
      </c>
      <c r="C184" s="191">
        <v>8500</v>
      </c>
      <c r="D184" s="634" t="s">
        <v>152</v>
      </c>
      <c r="E184" s="666"/>
      <c r="F184" s="646" t="s">
        <v>65</v>
      </c>
      <c r="G184" s="73" t="s">
        <v>110</v>
      </c>
      <c r="H184" s="101" t="s">
        <v>792</v>
      </c>
      <c r="I184" s="197" t="s">
        <v>793</v>
      </c>
      <c r="J184" s="197" t="s">
        <v>793</v>
      </c>
      <c r="K184" s="103" t="s">
        <v>110</v>
      </c>
      <c r="L184" s="103"/>
      <c r="M184" s="103" t="s">
        <v>110</v>
      </c>
      <c r="N184" s="103" t="s">
        <v>110</v>
      </c>
      <c r="O184" s="103" t="s">
        <v>110</v>
      </c>
      <c r="P184" s="103"/>
      <c r="Q184" s="103" t="s">
        <v>110</v>
      </c>
      <c r="R184" s="103" t="s">
        <v>110</v>
      </c>
      <c r="S184" s="103" t="s">
        <v>110</v>
      </c>
      <c r="T184" s="103"/>
      <c r="U184" s="103"/>
      <c r="V184" s="103"/>
      <c r="W184" s="103" t="s">
        <v>110</v>
      </c>
      <c r="X184" s="669" t="s">
        <v>110</v>
      </c>
      <c r="Y184" s="188"/>
    </row>
    <row r="185" spans="1:25" s="159" customFormat="1" ht="75">
      <c r="A185" s="190">
        <v>58</v>
      </c>
      <c r="B185" s="48" t="s">
        <v>662</v>
      </c>
      <c r="C185" s="191">
        <v>23000</v>
      </c>
      <c r="D185" s="634" t="s">
        <v>152</v>
      </c>
      <c r="E185" s="666"/>
      <c r="F185" s="646" t="s">
        <v>65</v>
      </c>
      <c r="G185" s="73" t="s">
        <v>110</v>
      </c>
      <c r="H185" s="101" t="s">
        <v>794</v>
      </c>
      <c r="I185" s="197" t="s">
        <v>795</v>
      </c>
      <c r="J185" s="197" t="s">
        <v>795</v>
      </c>
      <c r="K185" s="103"/>
      <c r="L185" s="103"/>
      <c r="M185" s="103"/>
      <c r="N185" s="103"/>
      <c r="O185" s="103" t="s">
        <v>110</v>
      </c>
      <c r="P185" s="103" t="s">
        <v>110</v>
      </c>
      <c r="Q185" s="103" t="s">
        <v>110</v>
      </c>
      <c r="R185" s="103"/>
      <c r="S185" s="103" t="s">
        <v>110</v>
      </c>
      <c r="T185" s="103"/>
      <c r="U185" s="103"/>
      <c r="V185" s="103"/>
      <c r="W185" s="103" t="s">
        <v>110</v>
      </c>
      <c r="X185" s="669" t="s">
        <v>110</v>
      </c>
      <c r="Y185" s="188"/>
    </row>
    <row r="186" spans="1:25" s="159" customFormat="1" ht="90">
      <c r="A186" s="190">
        <v>59</v>
      </c>
      <c r="B186" s="63" t="s">
        <v>796</v>
      </c>
      <c r="C186" s="191">
        <v>41898</v>
      </c>
      <c r="D186" s="634" t="s">
        <v>152</v>
      </c>
      <c r="E186" s="666"/>
      <c r="F186" s="646" t="s">
        <v>65</v>
      </c>
      <c r="G186" s="103" t="s">
        <v>110</v>
      </c>
      <c r="H186" s="101" t="s">
        <v>797</v>
      </c>
      <c r="I186" s="197" t="s">
        <v>798</v>
      </c>
      <c r="J186" s="197" t="s">
        <v>798</v>
      </c>
      <c r="K186" s="103" t="s">
        <v>110</v>
      </c>
      <c r="L186" s="103"/>
      <c r="M186" s="103" t="s">
        <v>110</v>
      </c>
      <c r="N186" s="103" t="s">
        <v>110</v>
      </c>
      <c r="O186" s="103" t="s">
        <v>110</v>
      </c>
      <c r="P186" s="103" t="s">
        <v>110</v>
      </c>
      <c r="Q186" s="103" t="s">
        <v>110</v>
      </c>
      <c r="R186" s="103" t="s">
        <v>110</v>
      </c>
      <c r="S186" s="103" t="s">
        <v>110</v>
      </c>
      <c r="T186" s="103"/>
      <c r="U186" s="103"/>
      <c r="V186" s="103"/>
      <c r="W186" s="103" t="s">
        <v>110</v>
      </c>
      <c r="X186" s="669" t="s">
        <v>110</v>
      </c>
      <c r="Y186" s="188"/>
    </row>
    <row r="187" spans="1:25" s="159" customFormat="1" ht="120">
      <c r="A187" s="190">
        <v>60</v>
      </c>
      <c r="B187" s="48" t="s">
        <v>799</v>
      </c>
      <c r="C187" s="191">
        <v>208399</v>
      </c>
      <c r="D187" s="634" t="s">
        <v>152</v>
      </c>
      <c r="E187" s="666"/>
      <c r="F187" s="646" t="s">
        <v>65</v>
      </c>
      <c r="G187" s="73" t="s">
        <v>110</v>
      </c>
      <c r="H187" s="101" t="s">
        <v>800</v>
      </c>
      <c r="I187" s="197" t="s">
        <v>801</v>
      </c>
      <c r="J187" s="197" t="s">
        <v>801</v>
      </c>
      <c r="K187" s="103" t="s">
        <v>110</v>
      </c>
      <c r="L187" s="103" t="s">
        <v>110</v>
      </c>
      <c r="M187" s="103" t="s">
        <v>110</v>
      </c>
      <c r="N187" s="103" t="s">
        <v>110</v>
      </c>
      <c r="O187" s="103" t="s">
        <v>110</v>
      </c>
      <c r="P187" s="103" t="s">
        <v>110</v>
      </c>
      <c r="Q187" s="103" t="s">
        <v>110</v>
      </c>
      <c r="R187" s="103" t="s">
        <v>110</v>
      </c>
      <c r="S187" s="103" t="s">
        <v>110</v>
      </c>
      <c r="T187" s="103" t="s">
        <v>110</v>
      </c>
      <c r="U187" s="103"/>
      <c r="V187" s="103"/>
      <c r="W187" s="103" t="s">
        <v>110</v>
      </c>
      <c r="X187" s="669" t="s">
        <v>110</v>
      </c>
      <c r="Y187" s="188"/>
    </row>
    <row r="188" spans="1:25" s="159" customFormat="1" ht="90">
      <c r="A188" s="190">
        <v>61</v>
      </c>
      <c r="B188" s="48" t="s">
        <v>802</v>
      </c>
      <c r="C188" s="191">
        <v>74400</v>
      </c>
      <c r="D188" s="634" t="s">
        <v>152</v>
      </c>
      <c r="E188" s="666"/>
      <c r="F188" s="646" t="s">
        <v>105</v>
      </c>
      <c r="G188" s="73" t="s">
        <v>110</v>
      </c>
      <c r="H188" s="101" t="s">
        <v>803</v>
      </c>
      <c r="I188" s="197" t="s">
        <v>804</v>
      </c>
      <c r="J188" s="197" t="s">
        <v>804</v>
      </c>
      <c r="K188" s="103" t="s">
        <v>110</v>
      </c>
      <c r="L188" s="103" t="s">
        <v>110</v>
      </c>
      <c r="M188" s="103" t="s">
        <v>110</v>
      </c>
      <c r="N188" s="103" t="s">
        <v>110</v>
      </c>
      <c r="O188" s="103" t="s">
        <v>110</v>
      </c>
      <c r="P188" s="103" t="s">
        <v>110</v>
      </c>
      <c r="Q188" s="103" t="s">
        <v>110</v>
      </c>
      <c r="R188" s="103" t="s">
        <v>110</v>
      </c>
      <c r="S188" s="103" t="s">
        <v>110</v>
      </c>
      <c r="T188" s="103"/>
      <c r="U188" s="103"/>
      <c r="V188" s="103" t="s">
        <v>110</v>
      </c>
      <c r="W188" s="103" t="s">
        <v>110</v>
      </c>
      <c r="X188" s="669" t="s">
        <v>110</v>
      </c>
      <c r="Y188" s="188"/>
    </row>
    <row r="189" spans="1:25" s="159" customFormat="1" ht="165">
      <c r="A189" s="190">
        <v>62</v>
      </c>
      <c r="B189" s="63" t="s">
        <v>570</v>
      </c>
      <c r="C189" s="191">
        <v>56888</v>
      </c>
      <c r="D189" s="634" t="s">
        <v>152</v>
      </c>
      <c r="E189" s="666"/>
      <c r="F189" s="646" t="s">
        <v>105</v>
      </c>
      <c r="G189" s="73" t="s">
        <v>110</v>
      </c>
      <c r="H189" s="101" t="s">
        <v>805</v>
      </c>
      <c r="I189" s="197" t="s">
        <v>806</v>
      </c>
      <c r="J189" s="197" t="s">
        <v>806</v>
      </c>
      <c r="K189" s="103" t="s">
        <v>110</v>
      </c>
      <c r="L189" s="103" t="s">
        <v>110</v>
      </c>
      <c r="M189" s="103" t="s">
        <v>110</v>
      </c>
      <c r="N189" s="103" t="s">
        <v>110</v>
      </c>
      <c r="O189" s="103" t="s">
        <v>110</v>
      </c>
      <c r="P189" s="103" t="s">
        <v>110</v>
      </c>
      <c r="Q189" s="103" t="s">
        <v>110</v>
      </c>
      <c r="R189" s="103" t="s">
        <v>110</v>
      </c>
      <c r="S189" s="103" t="s">
        <v>110</v>
      </c>
      <c r="T189" s="103"/>
      <c r="U189" s="103"/>
      <c r="V189" s="103" t="s">
        <v>110</v>
      </c>
      <c r="W189" s="103" t="s">
        <v>110</v>
      </c>
      <c r="X189" s="669" t="s">
        <v>110</v>
      </c>
      <c r="Y189" s="188"/>
    </row>
    <row r="190" spans="1:25" s="159" customFormat="1" ht="105">
      <c r="A190" s="190">
        <v>63</v>
      </c>
      <c r="B190" s="48" t="s">
        <v>548</v>
      </c>
      <c r="C190" s="191">
        <v>31000</v>
      </c>
      <c r="D190" s="634" t="s">
        <v>152</v>
      </c>
      <c r="E190" s="666"/>
      <c r="F190" s="646" t="s">
        <v>125</v>
      </c>
      <c r="G190" s="73" t="s">
        <v>110</v>
      </c>
      <c r="H190" s="101" t="s">
        <v>807</v>
      </c>
      <c r="I190" s="197" t="s">
        <v>808</v>
      </c>
      <c r="J190" s="197" t="s">
        <v>808</v>
      </c>
      <c r="K190" s="103"/>
      <c r="L190" s="103"/>
      <c r="M190" s="103"/>
      <c r="N190" s="103"/>
      <c r="O190" s="103" t="s">
        <v>110</v>
      </c>
      <c r="P190" s="103" t="s">
        <v>110</v>
      </c>
      <c r="Q190" s="103" t="s">
        <v>110</v>
      </c>
      <c r="R190" s="103" t="s">
        <v>110</v>
      </c>
      <c r="S190" s="103" t="s">
        <v>110</v>
      </c>
      <c r="T190" s="103"/>
      <c r="U190" s="103"/>
      <c r="V190" s="103"/>
      <c r="W190" s="103" t="s">
        <v>110</v>
      </c>
      <c r="X190" s="669" t="s">
        <v>110</v>
      </c>
      <c r="Y190" s="188"/>
    </row>
    <row r="191" spans="1:25" s="159" customFormat="1" ht="120">
      <c r="A191" s="190">
        <v>64</v>
      </c>
      <c r="B191" s="48" t="s">
        <v>809</v>
      </c>
      <c r="C191" s="191">
        <v>54000</v>
      </c>
      <c r="D191" s="634" t="s">
        <v>152</v>
      </c>
      <c r="E191" s="666"/>
      <c r="F191" s="646" t="s">
        <v>125</v>
      </c>
      <c r="G191" s="73" t="s">
        <v>110</v>
      </c>
      <c r="H191" s="101" t="s">
        <v>810</v>
      </c>
      <c r="I191" s="197" t="s">
        <v>811</v>
      </c>
      <c r="J191" s="197" t="s">
        <v>811</v>
      </c>
      <c r="K191" s="103" t="s">
        <v>110</v>
      </c>
      <c r="L191" s="103"/>
      <c r="M191" s="103"/>
      <c r="N191" s="103" t="s">
        <v>110</v>
      </c>
      <c r="O191" s="103" t="s">
        <v>110</v>
      </c>
      <c r="P191" s="103" t="s">
        <v>110</v>
      </c>
      <c r="Q191" s="103" t="s">
        <v>110</v>
      </c>
      <c r="R191" s="103"/>
      <c r="S191" s="103" t="s">
        <v>110</v>
      </c>
      <c r="T191" s="103"/>
      <c r="U191" s="103"/>
      <c r="V191" s="103"/>
      <c r="W191" s="103" t="s">
        <v>110</v>
      </c>
      <c r="X191" s="669" t="s">
        <v>110</v>
      </c>
      <c r="Y191" s="188"/>
    </row>
    <row r="192" spans="1:25" s="159" customFormat="1" ht="105">
      <c r="A192" s="190">
        <v>65</v>
      </c>
      <c r="B192" s="48" t="s">
        <v>644</v>
      </c>
      <c r="C192" s="191">
        <v>134000</v>
      </c>
      <c r="D192" s="634" t="s">
        <v>152</v>
      </c>
      <c r="E192" s="666"/>
      <c r="F192" s="646" t="s">
        <v>65</v>
      </c>
      <c r="G192" s="73" t="s">
        <v>110</v>
      </c>
      <c r="H192" s="101" t="s">
        <v>812</v>
      </c>
      <c r="I192" s="197" t="s">
        <v>813</v>
      </c>
      <c r="J192" s="197" t="s">
        <v>813</v>
      </c>
      <c r="K192" s="103"/>
      <c r="L192" s="103"/>
      <c r="M192" s="103" t="s">
        <v>110</v>
      </c>
      <c r="N192" s="103"/>
      <c r="O192" s="103"/>
      <c r="P192" s="103"/>
      <c r="Q192" s="103"/>
      <c r="R192" s="103"/>
      <c r="S192" s="103" t="s">
        <v>110</v>
      </c>
      <c r="T192" s="103"/>
      <c r="U192" s="103"/>
      <c r="V192" s="103"/>
      <c r="W192" s="103" t="s">
        <v>110</v>
      </c>
      <c r="X192" s="669"/>
      <c r="Y192" s="188"/>
    </row>
    <row r="193" spans="1:25" s="159" customFormat="1" ht="135">
      <c r="A193" s="190">
        <v>66</v>
      </c>
      <c r="B193" s="63" t="s">
        <v>814</v>
      </c>
      <c r="C193" s="191">
        <v>40000</v>
      </c>
      <c r="D193" s="634" t="s">
        <v>152</v>
      </c>
      <c r="E193" s="666"/>
      <c r="F193" s="646" t="s">
        <v>65</v>
      </c>
      <c r="G193" s="103" t="s">
        <v>110</v>
      </c>
      <c r="H193" s="101" t="s">
        <v>815</v>
      </c>
      <c r="I193" s="197" t="s">
        <v>816</v>
      </c>
      <c r="J193" s="197" t="s">
        <v>816</v>
      </c>
      <c r="K193" s="103" t="s">
        <v>110</v>
      </c>
      <c r="L193" s="103" t="s">
        <v>110</v>
      </c>
      <c r="M193" s="103" t="s">
        <v>110</v>
      </c>
      <c r="N193" s="103" t="s">
        <v>110</v>
      </c>
      <c r="O193" s="103" t="s">
        <v>110</v>
      </c>
      <c r="P193" s="103" t="s">
        <v>110</v>
      </c>
      <c r="Q193" s="103" t="s">
        <v>110</v>
      </c>
      <c r="R193" s="103"/>
      <c r="S193" s="103" t="s">
        <v>110</v>
      </c>
      <c r="T193" s="103"/>
      <c r="U193" s="103"/>
      <c r="V193" s="103"/>
      <c r="W193" s="103" t="s">
        <v>110</v>
      </c>
      <c r="X193" s="669" t="s">
        <v>110</v>
      </c>
      <c r="Y193" s="188"/>
    </row>
    <row r="194" spans="1:25" s="159" customFormat="1" ht="135">
      <c r="A194" s="190">
        <v>67</v>
      </c>
      <c r="B194" s="48" t="s">
        <v>661</v>
      </c>
      <c r="C194" s="191">
        <v>440000</v>
      </c>
      <c r="D194" s="634" t="s">
        <v>152</v>
      </c>
      <c r="E194" s="666"/>
      <c r="F194" s="646" t="s">
        <v>65</v>
      </c>
      <c r="G194" s="73" t="s">
        <v>110</v>
      </c>
      <c r="H194" s="101" t="s">
        <v>817</v>
      </c>
      <c r="I194" s="197" t="s">
        <v>818</v>
      </c>
      <c r="J194" s="197" t="s">
        <v>818</v>
      </c>
      <c r="K194" s="103" t="s">
        <v>110</v>
      </c>
      <c r="L194" s="103"/>
      <c r="M194" s="103" t="s">
        <v>110</v>
      </c>
      <c r="N194" s="103"/>
      <c r="O194" s="103"/>
      <c r="P194" s="103" t="s">
        <v>110</v>
      </c>
      <c r="Q194" s="103"/>
      <c r="R194" s="103"/>
      <c r="S194" s="103" t="s">
        <v>110</v>
      </c>
      <c r="T194" s="103"/>
      <c r="U194" s="103"/>
      <c r="V194" s="103"/>
      <c r="W194" s="103" t="s">
        <v>110</v>
      </c>
      <c r="X194" s="669" t="s">
        <v>110</v>
      </c>
      <c r="Y194" s="188"/>
    </row>
    <row r="195" spans="1:25" s="159" customFormat="1" ht="105">
      <c r="A195" s="190">
        <v>68</v>
      </c>
      <c r="B195" s="48" t="s">
        <v>658</v>
      </c>
      <c r="C195" s="191">
        <v>100000</v>
      </c>
      <c r="D195" s="634" t="s">
        <v>152</v>
      </c>
      <c r="E195" s="666"/>
      <c r="F195" s="646" t="s">
        <v>65</v>
      </c>
      <c r="G195" s="73" t="s">
        <v>110</v>
      </c>
      <c r="H195" s="101" t="s">
        <v>819</v>
      </c>
      <c r="I195" s="197" t="s">
        <v>820</v>
      </c>
      <c r="J195" s="197" t="s">
        <v>820</v>
      </c>
      <c r="K195" s="103" t="s">
        <v>110</v>
      </c>
      <c r="L195" s="103"/>
      <c r="M195" s="103" t="s">
        <v>110</v>
      </c>
      <c r="N195" s="103"/>
      <c r="O195" s="103"/>
      <c r="P195" s="103" t="s">
        <v>110</v>
      </c>
      <c r="Q195" s="103"/>
      <c r="R195" s="103"/>
      <c r="S195" s="103" t="s">
        <v>110</v>
      </c>
      <c r="T195" s="103"/>
      <c r="U195" s="103"/>
      <c r="V195" s="103"/>
      <c r="W195" s="103" t="s">
        <v>110</v>
      </c>
      <c r="X195" s="669" t="s">
        <v>110</v>
      </c>
      <c r="Y195" s="188"/>
    </row>
    <row r="196" spans="1:25" s="159" customFormat="1" ht="135">
      <c r="A196" s="190">
        <v>69</v>
      </c>
      <c r="B196" s="48" t="s">
        <v>821</v>
      </c>
      <c r="C196" s="191">
        <v>50000</v>
      </c>
      <c r="D196" s="634" t="s">
        <v>152</v>
      </c>
      <c r="E196" s="666"/>
      <c r="F196" s="646" t="s">
        <v>65</v>
      </c>
      <c r="G196" s="73" t="s">
        <v>110</v>
      </c>
      <c r="H196" s="101" t="s">
        <v>822</v>
      </c>
      <c r="I196" s="197" t="s">
        <v>823</v>
      </c>
      <c r="J196" s="197" t="s">
        <v>823</v>
      </c>
      <c r="K196" s="103"/>
      <c r="L196" s="103"/>
      <c r="M196" s="103" t="s">
        <v>110</v>
      </c>
      <c r="N196" s="103"/>
      <c r="O196" s="103" t="s">
        <v>110</v>
      </c>
      <c r="P196" s="103" t="s">
        <v>110</v>
      </c>
      <c r="Q196" s="103"/>
      <c r="R196" s="103"/>
      <c r="S196" s="103" t="s">
        <v>110</v>
      </c>
      <c r="T196" s="103"/>
      <c r="U196" s="103" t="s">
        <v>110</v>
      </c>
      <c r="V196" s="103" t="s">
        <v>110</v>
      </c>
      <c r="W196" s="103"/>
      <c r="X196" s="669"/>
      <c r="Y196" s="188"/>
    </row>
    <row r="197" spans="1:25" s="159" customFormat="1" ht="75">
      <c r="A197" s="190">
        <v>70</v>
      </c>
      <c r="B197" s="48" t="s">
        <v>666</v>
      </c>
      <c r="C197" s="191">
        <v>16717</v>
      </c>
      <c r="D197" s="634" t="s">
        <v>152</v>
      </c>
      <c r="E197" s="666"/>
      <c r="F197" s="646" t="s">
        <v>65</v>
      </c>
      <c r="G197" s="73" t="s">
        <v>110</v>
      </c>
      <c r="H197" s="101" t="s">
        <v>824</v>
      </c>
      <c r="I197" s="197" t="s">
        <v>667</v>
      </c>
      <c r="J197" s="197" t="s">
        <v>667</v>
      </c>
      <c r="K197" s="103"/>
      <c r="L197" s="103"/>
      <c r="M197" s="103"/>
      <c r="N197" s="103" t="s">
        <v>110</v>
      </c>
      <c r="O197" s="103" t="s">
        <v>110</v>
      </c>
      <c r="P197" s="103"/>
      <c r="Q197" s="103"/>
      <c r="R197" s="103"/>
      <c r="S197" s="103"/>
      <c r="T197" s="103"/>
      <c r="U197" s="103" t="s">
        <v>110</v>
      </c>
      <c r="V197" s="103" t="s">
        <v>110</v>
      </c>
      <c r="W197" s="103" t="s">
        <v>110</v>
      </c>
      <c r="X197" s="669" t="s">
        <v>110</v>
      </c>
      <c r="Y197" s="188"/>
    </row>
    <row r="198" spans="1:25" s="209" customFormat="1" ht="71.25">
      <c r="A198" s="212">
        <v>11</v>
      </c>
      <c r="B198" s="48" t="s">
        <v>890</v>
      </c>
      <c r="C198" s="80" t="s">
        <v>891</v>
      </c>
      <c r="D198" s="634" t="s">
        <v>152</v>
      </c>
      <c r="E198" s="666"/>
      <c r="F198" s="645" t="s">
        <v>892</v>
      </c>
      <c r="G198" s="73" t="s">
        <v>110</v>
      </c>
      <c r="H198" s="213" t="s">
        <v>893</v>
      </c>
      <c r="I198" s="59" t="s">
        <v>894</v>
      </c>
      <c r="J198" s="53" t="s">
        <v>181</v>
      </c>
      <c r="K198" s="214" t="s">
        <v>112</v>
      </c>
      <c r="L198" s="214" t="s">
        <v>112</v>
      </c>
      <c r="M198" s="214" t="s">
        <v>112</v>
      </c>
      <c r="N198" s="214" t="s">
        <v>110</v>
      </c>
      <c r="O198" s="214" t="s">
        <v>110</v>
      </c>
      <c r="P198" s="214" t="s">
        <v>110</v>
      </c>
      <c r="Q198" s="214" t="s">
        <v>110</v>
      </c>
      <c r="R198" s="215" t="s">
        <v>112</v>
      </c>
      <c r="S198" s="215" t="s">
        <v>110</v>
      </c>
      <c r="T198" s="215" t="s">
        <v>112</v>
      </c>
      <c r="U198" s="215" t="s">
        <v>112</v>
      </c>
      <c r="V198" s="215" t="s">
        <v>110</v>
      </c>
      <c r="W198" s="215" t="s">
        <v>110</v>
      </c>
      <c r="X198" s="671" t="s">
        <v>110</v>
      </c>
      <c r="Y198" s="292" t="s">
        <v>895</v>
      </c>
    </row>
    <row r="199" spans="1:25" s="209" customFormat="1" ht="115.5">
      <c r="A199" s="212">
        <v>12</v>
      </c>
      <c r="B199" s="48" t="s">
        <v>513</v>
      </c>
      <c r="C199" s="80" t="s">
        <v>896</v>
      </c>
      <c r="D199" s="634" t="s">
        <v>152</v>
      </c>
      <c r="E199" s="666"/>
      <c r="F199" s="645" t="s">
        <v>897</v>
      </c>
      <c r="G199" s="73" t="s">
        <v>672</v>
      </c>
      <c r="H199" s="217" t="s">
        <v>898</v>
      </c>
      <c r="I199" s="59" t="s">
        <v>899</v>
      </c>
      <c r="J199" s="53" t="s">
        <v>900</v>
      </c>
      <c r="K199" s="214" t="s">
        <v>112</v>
      </c>
      <c r="L199" s="214" t="s">
        <v>112</v>
      </c>
      <c r="M199" s="214" t="s">
        <v>112</v>
      </c>
      <c r="N199" s="214" t="s">
        <v>110</v>
      </c>
      <c r="O199" s="214" t="s">
        <v>112</v>
      </c>
      <c r="P199" s="214" t="s">
        <v>110</v>
      </c>
      <c r="Q199" s="214" t="s">
        <v>112</v>
      </c>
      <c r="R199" s="215" t="s">
        <v>112</v>
      </c>
      <c r="S199" s="215"/>
      <c r="T199" s="215"/>
      <c r="U199" s="215" t="s">
        <v>112</v>
      </c>
      <c r="V199" s="215" t="s">
        <v>112</v>
      </c>
      <c r="W199" s="215" t="s">
        <v>112</v>
      </c>
      <c r="X199" s="671" t="s">
        <v>110</v>
      </c>
      <c r="Y199" s="292" t="s">
        <v>901</v>
      </c>
    </row>
    <row r="200" spans="1:25" s="209" customFormat="1" ht="90.75">
      <c r="A200" s="212">
        <v>13</v>
      </c>
      <c r="B200" s="48" t="s">
        <v>500</v>
      </c>
      <c r="C200" s="218">
        <v>440000</v>
      </c>
      <c r="D200" s="634" t="s">
        <v>902</v>
      </c>
      <c r="E200" s="666"/>
      <c r="F200" s="648" t="s">
        <v>903</v>
      </c>
      <c r="G200" s="73" t="s">
        <v>110</v>
      </c>
      <c r="H200" s="220" t="s">
        <v>904</v>
      </c>
      <c r="I200" s="128" t="s">
        <v>905</v>
      </c>
      <c r="J200" s="128" t="s">
        <v>906</v>
      </c>
      <c r="K200" s="215" t="s">
        <v>110</v>
      </c>
      <c r="L200" s="215" t="s">
        <v>110</v>
      </c>
      <c r="M200" s="215" t="s">
        <v>110</v>
      </c>
      <c r="N200" s="215" t="s">
        <v>110</v>
      </c>
      <c r="O200" s="215" t="s">
        <v>110</v>
      </c>
      <c r="P200" s="215" t="s">
        <v>112</v>
      </c>
      <c r="Q200" s="215" t="s">
        <v>110</v>
      </c>
      <c r="R200" s="215" t="s">
        <v>110</v>
      </c>
      <c r="S200" s="215" t="s">
        <v>110</v>
      </c>
      <c r="T200" s="215" t="s">
        <v>112</v>
      </c>
      <c r="U200" s="215" t="s">
        <v>110</v>
      </c>
      <c r="V200" s="215" t="s">
        <v>110</v>
      </c>
      <c r="W200" s="215"/>
      <c r="X200" s="671"/>
      <c r="Y200" s="292"/>
    </row>
    <row r="201" spans="1:25" s="209" customFormat="1" ht="60.75">
      <c r="A201" s="212">
        <v>14</v>
      </c>
      <c r="B201" s="48" t="s">
        <v>533</v>
      </c>
      <c r="C201" s="221">
        <v>8000</v>
      </c>
      <c r="D201" s="634" t="s">
        <v>152</v>
      </c>
      <c r="E201" s="666"/>
      <c r="F201" s="648" t="s">
        <v>903</v>
      </c>
      <c r="G201" s="73" t="s">
        <v>110</v>
      </c>
      <c r="H201" s="222" t="s">
        <v>907</v>
      </c>
      <c r="I201" s="128" t="s">
        <v>908</v>
      </c>
      <c r="J201" s="48" t="s">
        <v>533</v>
      </c>
      <c r="K201" s="215" t="s">
        <v>110</v>
      </c>
      <c r="L201" s="215" t="s">
        <v>110</v>
      </c>
      <c r="M201" s="215" t="s">
        <v>110</v>
      </c>
      <c r="N201" s="215" t="s">
        <v>110</v>
      </c>
      <c r="O201" s="215" t="s">
        <v>110</v>
      </c>
      <c r="P201" s="215" t="s">
        <v>110</v>
      </c>
      <c r="Q201" s="215" t="s">
        <v>110</v>
      </c>
      <c r="R201" s="215" t="s">
        <v>110</v>
      </c>
      <c r="S201" s="215" t="s">
        <v>110</v>
      </c>
      <c r="T201" s="215" t="s">
        <v>110</v>
      </c>
      <c r="U201" s="215" t="s">
        <v>110</v>
      </c>
      <c r="V201" s="215" t="s">
        <v>110</v>
      </c>
      <c r="W201" s="215" t="s">
        <v>110</v>
      </c>
      <c r="X201" s="671" t="s">
        <v>110</v>
      </c>
      <c r="Y201" s="687"/>
    </row>
    <row r="202" spans="1:25" s="209" customFormat="1" ht="43.5">
      <c r="A202" s="212">
        <v>15</v>
      </c>
      <c r="B202" s="48" t="s">
        <v>245</v>
      </c>
      <c r="C202" s="224"/>
      <c r="D202" s="634" t="s">
        <v>902</v>
      </c>
      <c r="E202" s="666"/>
      <c r="F202" s="649" t="s">
        <v>909</v>
      </c>
      <c r="G202" s="73" t="s">
        <v>110</v>
      </c>
      <c r="H202" s="225" t="s">
        <v>910</v>
      </c>
      <c r="I202" s="128" t="s">
        <v>911</v>
      </c>
      <c r="J202" s="128" t="s">
        <v>911</v>
      </c>
      <c r="K202" s="215" t="s">
        <v>112</v>
      </c>
      <c r="L202" s="215" t="s">
        <v>112</v>
      </c>
      <c r="M202" s="215" t="s">
        <v>110</v>
      </c>
      <c r="N202" s="215" t="s">
        <v>110</v>
      </c>
      <c r="O202" s="215" t="s">
        <v>110</v>
      </c>
      <c r="P202" s="215" t="s">
        <v>110</v>
      </c>
      <c r="Q202" s="215" t="s">
        <v>112</v>
      </c>
      <c r="R202" s="215" t="s">
        <v>112</v>
      </c>
      <c r="S202" s="215"/>
      <c r="T202" s="215" t="s">
        <v>112</v>
      </c>
      <c r="U202" s="215" t="s">
        <v>112</v>
      </c>
      <c r="V202" s="215" t="s">
        <v>110</v>
      </c>
      <c r="W202" s="226" t="s">
        <v>110</v>
      </c>
      <c r="X202" s="672" t="s">
        <v>110</v>
      </c>
      <c r="Y202" s="687"/>
    </row>
    <row r="203" spans="1:25" s="209" customFormat="1" ht="100.5">
      <c r="A203" s="212">
        <v>16</v>
      </c>
      <c r="B203" s="48" t="s">
        <v>655</v>
      </c>
      <c r="C203" s="221">
        <v>60000</v>
      </c>
      <c r="D203" s="634" t="s">
        <v>152</v>
      </c>
      <c r="E203" s="666"/>
      <c r="F203" s="648" t="s">
        <v>909</v>
      </c>
      <c r="G203" s="73" t="s">
        <v>110</v>
      </c>
      <c r="H203" s="227" t="s">
        <v>912</v>
      </c>
      <c r="I203" s="62" t="s">
        <v>913</v>
      </c>
      <c r="J203" s="128" t="s">
        <v>655</v>
      </c>
      <c r="K203" s="215" t="s">
        <v>112</v>
      </c>
      <c r="L203" s="215" t="s">
        <v>112</v>
      </c>
      <c r="M203" s="215" t="s">
        <v>110</v>
      </c>
      <c r="N203" s="215" t="s">
        <v>110</v>
      </c>
      <c r="O203" s="215" t="s">
        <v>110</v>
      </c>
      <c r="P203" s="215" t="s">
        <v>110</v>
      </c>
      <c r="Q203" s="215" t="s">
        <v>112</v>
      </c>
      <c r="R203" s="215" t="s">
        <v>112</v>
      </c>
      <c r="S203" s="215" t="s">
        <v>110</v>
      </c>
      <c r="T203" s="215" t="s">
        <v>112</v>
      </c>
      <c r="U203" s="215" t="s">
        <v>112</v>
      </c>
      <c r="V203" s="215" t="s">
        <v>112</v>
      </c>
      <c r="W203" s="215" t="s">
        <v>110</v>
      </c>
      <c r="X203" s="671" t="s">
        <v>110</v>
      </c>
      <c r="Y203" s="687"/>
    </row>
    <row r="204" spans="1:25" s="209" customFormat="1">
      <c r="A204" s="212">
        <v>17</v>
      </c>
      <c r="B204" s="48" t="s">
        <v>495</v>
      </c>
      <c r="C204" s="224">
        <v>17000</v>
      </c>
      <c r="D204" s="634" t="s">
        <v>902</v>
      </c>
      <c r="E204" s="666"/>
      <c r="F204" s="649" t="s">
        <v>65</v>
      </c>
      <c r="G204" s="73" t="s">
        <v>914</v>
      </c>
      <c r="H204" s="225"/>
      <c r="I204" s="223"/>
      <c r="J204" s="223"/>
      <c r="K204" s="226" t="s">
        <v>914</v>
      </c>
      <c r="L204" s="226" t="s">
        <v>112</v>
      </c>
      <c r="M204" s="226" t="s">
        <v>110</v>
      </c>
      <c r="N204" s="226" t="s">
        <v>110</v>
      </c>
      <c r="O204" s="226" t="s">
        <v>110</v>
      </c>
      <c r="P204" s="226" t="s">
        <v>110</v>
      </c>
      <c r="Q204" s="226" t="s">
        <v>112</v>
      </c>
      <c r="R204" s="226" t="s">
        <v>110</v>
      </c>
      <c r="S204" s="226" t="s">
        <v>110</v>
      </c>
      <c r="T204" s="226" t="s">
        <v>112</v>
      </c>
      <c r="U204" s="226" t="s">
        <v>112</v>
      </c>
      <c r="V204" s="226" t="s">
        <v>112</v>
      </c>
      <c r="W204" s="226" t="s">
        <v>112</v>
      </c>
      <c r="X204" s="672" t="s">
        <v>110</v>
      </c>
      <c r="Y204" s="687"/>
    </row>
    <row r="205" spans="1:25" s="209" customFormat="1" ht="57.75">
      <c r="A205" s="212">
        <v>18</v>
      </c>
      <c r="B205" s="48" t="s">
        <v>915</v>
      </c>
      <c r="C205" s="221">
        <v>6500</v>
      </c>
      <c r="D205" s="634" t="s">
        <v>152</v>
      </c>
      <c r="E205" s="666"/>
      <c r="F205" s="649" t="s">
        <v>903</v>
      </c>
      <c r="G205" s="73" t="s">
        <v>110</v>
      </c>
      <c r="H205" s="228" t="s">
        <v>738</v>
      </c>
      <c r="I205" s="62" t="s">
        <v>916</v>
      </c>
      <c r="J205" s="128" t="s">
        <v>917</v>
      </c>
      <c r="K205" s="226" t="s">
        <v>112</v>
      </c>
      <c r="L205" s="226" t="s">
        <v>112</v>
      </c>
      <c r="M205" s="226" t="s">
        <v>112</v>
      </c>
      <c r="N205" s="226" t="s">
        <v>110</v>
      </c>
      <c r="O205" s="226" t="s">
        <v>110</v>
      </c>
      <c r="P205" s="226" t="s">
        <v>110</v>
      </c>
      <c r="Q205" s="226" t="s">
        <v>110</v>
      </c>
      <c r="R205" s="226" t="s">
        <v>112</v>
      </c>
      <c r="S205" s="226" t="s">
        <v>112</v>
      </c>
      <c r="T205" s="226" t="s">
        <v>112</v>
      </c>
      <c r="U205" s="226" t="s">
        <v>112</v>
      </c>
      <c r="V205" s="226" t="s">
        <v>112</v>
      </c>
      <c r="W205" s="226" t="s">
        <v>112</v>
      </c>
      <c r="X205" s="672" t="s">
        <v>110</v>
      </c>
      <c r="Y205" s="687"/>
    </row>
    <row r="206" spans="1:25" s="209" customFormat="1" ht="85.5">
      <c r="A206" s="212">
        <v>19</v>
      </c>
      <c r="B206" s="48" t="s">
        <v>918</v>
      </c>
      <c r="C206" s="221">
        <v>125000</v>
      </c>
      <c r="D206" s="634" t="s">
        <v>152</v>
      </c>
      <c r="E206" s="666"/>
      <c r="F206" s="649" t="s">
        <v>909</v>
      </c>
      <c r="G206" s="73" t="s">
        <v>110</v>
      </c>
      <c r="H206" s="229" t="s">
        <v>919</v>
      </c>
      <c r="I206" s="128" t="s">
        <v>920</v>
      </c>
      <c r="J206" s="128" t="s">
        <v>921</v>
      </c>
      <c r="K206" s="215" t="s">
        <v>110</v>
      </c>
      <c r="L206" s="215" t="s">
        <v>110</v>
      </c>
      <c r="M206" s="215" t="s">
        <v>110</v>
      </c>
      <c r="N206" s="215" t="s">
        <v>110</v>
      </c>
      <c r="O206" s="215" t="s">
        <v>110</v>
      </c>
      <c r="P206" s="215" t="s">
        <v>110</v>
      </c>
      <c r="Q206" s="215" t="s">
        <v>110</v>
      </c>
      <c r="R206" s="215" t="s">
        <v>110</v>
      </c>
      <c r="S206" s="215" t="s">
        <v>110</v>
      </c>
      <c r="T206" s="215" t="s">
        <v>110</v>
      </c>
      <c r="U206" s="215" t="s">
        <v>110</v>
      </c>
      <c r="V206" s="215" t="s">
        <v>110</v>
      </c>
      <c r="W206" s="215" t="s">
        <v>110</v>
      </c>
      <c r="X206" s="671" t="s">
        <v>110</v>
      </c>
      <c r="Y206" s="687"/>
    </row>
    <row r="207" spans="1:25" s="209" customFormat="1" ht="15" customHeight="1">
      <c r="A207" s="212">
        <v>20</v>
      </c>
      <c r="B207" s="230"/>
      <c r="C207" s="224"/>
      <c r="D207" s="634"/>
      <c r="E207" s="666"/>
      <c r="G207" s="73"/>
      <c r="I207" s="231"/>
      <c r="J207" s="231"/>
      <c r="K207" s="226"/>
      <c r="L207" s="226"/>
      <c r="M207" s="226"/>
      <c r="N207" s="226"/>
      <c r="O207" s="226"/>
      <c r="P207" s="226"/>
      <c r="Q207" s="226"/>
      <c r="R207" s="226"/>
      <c r="S207" s="226"/>
      <c r="T207" s="226"/>
      <c r="U207" s="226"/>
      <c r="V207" s="226"/>
      <c r="W207" s="226"/>
      <c r="X207" s="672"/>
      <c r="Y207" s="687"/>
    </row>
    <row r="208" spans="1:25" s="209" customFormat="1" ht="42.75">
      <c r="A208" s="212">
        <v>21</v>
      </c>
      <c r="B208" s="48" t="s">
        <v>922</v>
      </c>
      <c r="C208" s="221">
        <v>69000</v>
      </c>
      <c r="D208" s="634" t="s">
        <v>152</v>
      </c>
      <c r="E208" s="666"/>
      <c r="F208" s="648" t="s">
        <v>903</v>
      </c>
      <c r="G208" s="215" t="s">
        <v>110</v>
      </c>
      <c r="H208" s="232" t="s">
        <v>923</v>
      </c>
      <c r="I208" s="128" t="s">
        <v>924</v>
      </c>
      <c r="J208" s="128" t="s">
        <v>925</v>
      </c>
      <c r="K208" s="215" t="s">
        <v>112</v>
      </c>
      <c r="L208" s="215" t="s">
        <v>112</v>
      </c>
      <c r="M208" s="215" t="s">
        <v>112</v>
      </c>
      <c r="N208" s="215" t="s">
        <v>110</v>
      </c>
      <c r="O208" s="215" t="s">
        <v>112</v>
      </c>
      <c r="P208" s="215" t="s">
        <v>110</v>
      </c>
      <c r="Q208" s="215" t="s">
        <v>110</v>
      </c>
      <c r="R208" s="215" t="s">
        <v>112</v>
      </c>
      <c r="S208" s="215" t="s">
        <v>112</v>
      </c>
      <c r="T208" s="215" t="s">
        <v>112</v>
      </c>
      <c r="U208" s="215" t="s">
        <v>112</v>
      </c>
      <c r="V208" s="215" t="s">
        <v>112</v>
      </c>
      <c r="W208" s="215" t="s">
        <v>110</v>
      </c>
      <c r="X208" s="671" t="s">
        <v>110</v>
      </c>
      <c r="Y208" s="687"/>
    </row>
    <row r="209" spans="1:25" s="209" customFormat="1" ht="57.75">
      <c r="A209" s="212">
        <v>22</v>
      </c>
      <c r="B209" s="233" t="s">
        <v>926</v>
      </c>
      <c r="C209" s="221">
        <v>3635</v>
      </c>
      <c r="D209" s="634" t="s">
        <v>902</v>
      </c>
      <c r="E209" s="666"/>
      <c r="F209" s="649" t="s">
        <v>909</v>
      </c>
      <c r="G209" s="226" t="s">
        <v>110</v>
      </c>
      <c r="H209" s="234" t="s">
        <v>927</v>
      </c>
      <c r="I209" s="128" t="s">
        <v>629</v>
      </c>
      <c r="J209" s="128" t="s">
        <v>926</v>
      </c>
      <c r="K209" s="215" t="s">
        <v>110</v>
      </c>
      <c r="L209" s="215" t="s">
        <v>112</v>
      </c>
      <c r="M209" s="215" t="s">
        <v>110</v>
      </c>
      <c r="N209" s="215" t="s">
        <v>110</v>
      </c>
      <c r="O209" s="215" t="s">
        <v>110</v>
      </c>
      <c r="P209" s="215" t="s">
        <v>914</v>
      </c>
      <c r="Q209" s="215" t="s">
        <v>110</v>
      </c>
      <c r="R209" s="215" t="s">
        <v>110</v>
      </c>
      <c r="S209" s="215" t="s">
        <v>110</v>
      </c>
      <c r="T209" s="215" t="s">
        <v>112</v>
      </c>
      <c r="U209" s="215" t="s">
        <v>110</v>
      </c>
      <c r="V209" s="215" t="s">
        <v>110</v>
      </c>
      <c r="W209" s="215" t="s">
        <v>110</v>
      </c>
      <c r="X209" s="671" t="s">
        <v>110</v>
      </c>
      <c r="Y209" s="687"/>
    </row>
    <row r="210" spans="1:25" s="209" customFormat="1" ht="129">
      <c r="A210" s="212">
        <v>23</v>
      </c>
      <c r="B210" s="233" t="s">
        <v>928</v>
      </c>
      <c r="C210" s="221">
        <v>117300</v>
      </c>
      <c r="D210" s="634" t="s">
        <v>152</v>
      </c>
      <c r="E210" s="666"/>
      <c r="F210" s="648" t="s">
        <v>104</v>
      </c>
      <c r="G210" s="73" t="s">
        <v>110</v>
      </c>
      <c r="H210" s="235" t="s">
        <v>929</v>
      </c>
      <c r="I210" s="236" t="s">
        <v>930</v>
      </c>
      <c r="J210" s="223"/>
      <c r="K210" s="215" t="s">
        <v>110</v>
      </c>
      <c r="L210" s="215" t="s">
        <v>110</v>
      </c>
      <c r="M210" s="215" t="s">
        <v>110</v>
      </c>
      <c r="N210" s="215" t="s">
        <v>110</v>
      </c>
      <c r="O210" s="215" t="s">
        <v>110</v>
      </c>
      <c r="P210" s="215" t="s">
        <v>110</v>
      </c>
      <c r="Q210" s="215" t="s">
        <v>110</v>
      </c>
      <c r="R210" s="215" t="s">
        <v>110</v>
      </c>
      <c r="S210" s="215" t="s">
        <v>110</v>
      </c>
      <c r="T210" s="215" t="s">
        <v>110</v>
      </c>
      <c r="U210" s="215" t="s">
        <v>110</v>
      </c>
      <c r="V210" s="215" t="s">
        <v>110</v>
      </c>
      <c r="W210" s="215" t="s">
        <v>110</v>
      </c>
      <c r="X210" s="671" t="s">
        <v>110</v>
      </c>
      <c r="Y210" s="687"/>
    </row>
    <row r="211" spans="1:25" s="209" customFormat="1" ht="96.75">
      <c r="A211" s="212">
        <v>24</v>
      </c>
      <c r="B211" s="48" t="s">
        <v>931</v>
      </c>
      <c r="C211" s="221">
        <v>19000</v>
      </c>
      <c r="D211" s="634" t="s">
        <v>902</v>
      </c>
      <c r="E211" s="666"/>
      <c r="F211" s="649" t="s">
        <v>932</v>
      </c>
      <c r="G211" s="226" t="s">
        <v>110</v>
      </c>
      <c r="H211" s="237" t="s">
        <v>933</v>
      </c>
      <c r="I211" s="128" t="s">
        <v>934</v>
      </c>
      <c r="J211" s="128" t="s">
        <v>935</v>
      </c>
      <c r="K211" s="226" t="s">
        <v>112</v>
      </c>
      <c r="L211" s="226" t="s">
        <v>112</v>
      </c>
      <c r="M211" s="226" t="s">
        <v>110</v>
      </c>
      <c r="N211" s="226" t="s">
        <v>110</v>
      </c>
      <c r="O211" s="226" t="s">
        <v>110</v>
      </c>
      <c r="P211" s="226" t="s">
        <v>110</v>
      </c>
      <c r="Q211" s="226" t="s">
        <v>110</v>
      </c>
      <c r="R211" s="226" t="s">
        <v>110</v>
      </c>
      <c r="S211" s="226" t="s">
        <v>112</v>
      </c>
      <c r="T211" s="226" t="s">
        <v>112</v>
      </c>
      <c r="U211" s="226" t="s">
        <v>112</v>
      </c>
      <c r="V211" s="226" t="s">
        <v>112</v>
      </c>
      <c r="W211" s="226" t="s">
        <v>112</v>
      </c>
      <c r="X211" s="672" t="s">
        <v>110</v>
      </c>
      <c r="Y211" s="687"/>
    </row>
    <row r="212" spans="1:25" s="209" customFormat="1" ht="114.75">
      <c r="A212" s="212">
        <v>25</v>
      </c>
      <c r="B212" s="48" t="s">
        <v>503</v>
      </c>
      <c r="C212" s="221">
        <v>277000</v>
      </c>
      <c r="D212" s="634" t="s">
        <v>152</v>
      </c>
      <c r="E212" s="666"/>
      <c r="F212" s="649" t="s">
        <v>903</v>
      </c>
      <c r="G212" s="73" t="s">
        <v>110</v>
      </c>
      <c r="H212" s="238" t="s">
        <v>936</v>
      </c>
      <c r="I212" s="128" t="s">
        <v>937</v>
      </c>
      <c r="J212" s="128" t="s">
        <v>938</v>
      </c>
      <c r="K212" s="226" t="s">
        <v>110</v>
      </c>
      <c r="L212" s="226" t="s">
        <v>110</v>
      </c>
      <c r="M212" s="226" t="s">
        <v>110</v>
      </c>
      <c r="N212" s="226" t="s">
        <v>110</v>
      </c>
      <c r="O212" s="226" t="s">
        <v>110</v>
      </c>
      <c r="P212" s="226" t="s">
        <v>110</v>
      </c>
      <c r="Q212" s="226" t="s">
        <v>110</v>
      </c>
      <c r="R212" s="226" t="s">
        <v>110</v>
      </c>
      <c r="S212" s="226" t="s">
        <v>110</v>
      </c>
      <c r="T212" s="226" t="s">
        <v>112</v>
      </c>
      <c r="U212" s="226" t="s">
        <v>112</v>
      </c>
      <c r="V212" s="226" t="s">
        <v>112</v>
      </c>
      <c r="W212" s="226" t="s">
        <v>110</v>
      </c>
      <c r="X212" s="672" t="s">
        <v>110</v>
      </c>
      <c r="Y212" s="687"/>
    </row>
    <row r="213" spans="1:25" s="209" customFormat="1" ht="57.75">
      <c r="A213" s="212">
        <v>26</v>
      </c>
      <c r="B213" s="48" t="s">
        <v>660</v>
      </c>
      <c r="C213" s="221">
        <v>50000</v>
      </c>
      <c r="D213" s="634" t="s">
        <v>152</v>
      </c>
      <c r="E213" s="666"/>
      <c r="F213" s="649" t="s">
        <v>903</v>
      </c>
      <c r="G213" s="73" t="s">
        <v>110</v>
      </c>
      <c r="H213" s="239" t="s">
        <v>939</v>
      </c>
      <c r="I213" s="62" t="s">
        <v>940</v>
      </c>
      <c r="J213" s="62" t="s">
        <v>941</v>
      </c>
      <c r="K213" s="226" t="s">
        <v>110</v>
      </c>
      <c r="L213" s="226" t="s">
        <v>110</v>
      </c>
      <c r="M213" s="226" t="s">
        <v>110</v>
      </c>
      <c r="N213" s="226" t="s">
        <v>110</v>
      </c>
      <c r="O213" s="226" t="s">
        <v>110</v>
      </c>
      <c r="P213" s="226" t="s">
        <v>110</v>
      </c>
      <c r="Q213" s="226" t="s">
        <v>110</v>
      </c>
      <c r="R213" s="226" t="s">
        <v>110</v>
      </c>
      <c r="S213" s="226" t="s">
        <v>110</v>
      </c>
      <c r="T213" s="226" t="s">
        <v>112</v>
      </c>
      <c r="U213" s="226" t="s">
        <v>112</v>
      </c>
      <c r="V213" s="226" t="s">
        <v>112</v>
      </c>
      <c r="W213" s="226" t="s">
        <v>110</v>
      </c>
      <c r="X213" s="672" t="s">
        <v>110</v>
      </c>
      <c r="Y213" s="204" t="s">
        <v>942</v>
      </c>
    </row>
    <row r="214" spans="1:25" s="209" customFormat="1" ht="90.75">
      <c r="A214" s="212">
        <v>27</v>
      </c>
      <c r="B214" s="48" t="s">
        <v>751</v>
      </c>
      <c r="C214" s="221">
        <v>21000000</v>
      </c>
      <c r="D214" s="634" t="s">
        <v>152</v>
      </c>
      <c r="E214" s="666"/>
      <c r="F214" s="649" t="s">
        <v>943</v>
      </c>
      <c r="G214" s="226" t="s">
        <v>110</v>
      </c>
      <c r="H214" s="222" t="s">
        <v>944</v>
      </c>
      <c r="I214" s="128" t="s">
        <v>945</v>
      </c>
      <c r="J214" s="62" t="s">
        <v>946</v>
      </c>
      <c r="K214" s="226" t="s">
        <v>110</v>
      </c>
      <c r="L214" s="226" t="s">
        <v>110</v>
      </c>
      <c r="M214" s="226" t="s">
        <v>110</v>
      </c>
      <c r="N214" s="226" t="s">
        <v>110</v>
      </c>
      <c r="O214" s="226" t="s">
        <v>112</v>
      </c>
      <c r="P214" s="226" t="s">
        <v>110</v>
      </c>
      <c r="Q214" s="226" t="s">
        <v>110</v>
      </c>
      <c r="R214" s="226" t="s">
        <v>112</v>
      </c>
      <c r="S214" s="226" t="s">
        <v>110</v>
      </c>
      <c r="T214" s="226" t="s">
        <v>110</v>
      </c>
      <c r="U214" s="226" t="s">
        <v>110</v>
      </c>
      <c r="V214" s="226" t="s">
        <v>110</v>
      </c>
      <c r="W214" s="226" t="s">
        <v>110</v>
      </c>
      <c r="X214" s="672" t="s">
        <v>110</v>
      </c>
      <c r="Y214" s="687" t="s">
        <v>947</v>
      </c>
    </row>
    <row r="215" spans="1:25" s="209" customFormat="1" ht="162">
      <c r="A215" s="212">
        <v>28</v>
      </c>
      <c r="B215" s="48" t="s">
        <v>501</v>
      </c>
      <c r="C215" s="221">
        <v>25000</v>
      </c>
      <c r="D215" s="634" t="s">
        <v>152</v>
      </c>
      <c r="E215" s="666"/>
      <c r="F215" s="648" t="s">
        <v>903</v>
      </c>
      <c r="G215" s="73" t="s">
        <v>110</v>
      </c>
      <c r="H215" s="241" t="s">
        <v>948</v>
      </c>
      <c r="I215" s="128" t="s">
        <v>233</v>
      </c>
      <c r="J215" s="128" t="s">
        <v>949</v>
      </c>
      <c r="K215" s="226" t="s">
        <v>110</v>
      </c>
      <c r="L215" s="226" t="s">
        <v>112</v>
      </c>
      <c r="M215" s="226" t="s">
        <v>110</v>
      </c>
      <c r="N215" s="226" t="s">
        <v>112</v>
      </c>
      <c r="O215" s="226" t="s">
        <v>112</v>
      </c>
      <c r="P215" s="226" t="s">
        <v>914</v>
      </c>
      <c r="Q215" s="226" t="s">
        <v>112</v>
      </c>
      <c r="R215" s="226" t="s">
        <v>112</v>
      </c>
      <c r="S215" s="226" t="s">
        <v>112</v>
      </c>
      <c r="T215" s="226" t="s">
        <v>112</v>
      </c>
      <c r="U215" s="226" t="s">
        <v>112</v>
      </c>
      <c r="V215" s="226" t="s">
        <v>112</v>
      </c>
      <c r="W215" s="226" t="s">
        <v>110</v>
      </c>
      <c r="X215" s="672" t="s">
        <v>110</v>
      </c>
      <c r="Y215" s="687"/>
    </row>
    <row r="216" spans="1:25" s="209" customFormat="1" ht="57.75">
      <c r="A216" s="212">
        <v>29</v>
      </c>
      <c r="B216" s="48" t="s">
        <v>950</v>
      </c>
      <c r="C216" s="221">
        <v>133000</v>
      </c>
      <c r="D216" s="634" t="s">
        <v>152</v>
      </c>
      <c r="E216" s="666"/>
      <c r="F216" s="649" t="s">
        <v>903</v>
      </c>
      <c r="G216" s="226" t="s">
        <v>110</v>
      </c>
      <c r="H216" s="223" t="s">
        <v>951</v>
      </c>
      <c r="I216" s="62" t="s">
        <v>952</v>
      </c>
      <c r="J216" s="128" t="s">
        <v>953</v>
      </c>
      <c r="K216" s="226" t="s">
        <v>112</v>
      </c>
      <c r="L216" s="226" t="s">
        <v>112</v>
      </c>
      <c r="M216" s="226" t="s">
        <v>110</v>
      </c>
      <c r="N216" s="226" t="s">
        <v>110</v>
      </c>
      <c r="O216" s="226" t="s">
        <v>110</v>
      </c>
      <c r="P216" s="226" t="s">
        <v>914</v>
      </c>
      <c r="Q216" s="226" t="s">
        <v>112</v>
      </c>
      <c r="R216" s="226" t="s">
        <v>112</v>
      </c>
      <c r="S216" s="226" t="s">
        <v>112</v>
      </c>
      <c r="T216" s="226" t="s">
        <v>112</v>
      </c>
      <c r="U216" s="226" t="s">
        <v>112</v>
      </c>
      <c r="V216" s="226" t="s">
        <v>112</v>
      </c>
      <c r="W216" s="226" t="s">
        <v>112</v>
      </c>
      <c r="X216" s="672" t="s">
        <v>112</v>
      </c>
      <c r="Y216" s="687"/>
    </row>
    <row r="217" spans="1:25" s="209" customFormat="1" ht="85.5">
      <c r="A217" s="212">
        <v>30</v>
      </c>
      <c r="B217" s="48" t="s">
        <v>689</v>
      </c>
      <c r="C217" s="221">
        <v>71000</v>
      </c>
      <c r="D217" s="634" t="s">
        <v>152</v>
      </c>
      <c r="E217" s="666"/>
      <c r="F217" s="649" t="s">
        <v>903</v>
      </c>
      <c r="G217" s="73" t="s">
        <v>110</v>
      </c>
      <c r="H217" s="242" t="s">
        <v>954</v>
      </c>
      <c r="I217" s="62" t="s">
        <v>955</v>
      </c>
      <c r="J217" s="62" t="s">
        <v>956</v>
      </c>
      <c r="K217" s="226" t="s">
        <v>110</v>
      </c>
      <c r="L217" s="226" t="s">
        <v>112</v>
      </c>
      <c r="M217" s="226" t="s">
        <v>110</v>
      </c>
      <c r="N217" s="226" t="s">
        <v>110</v>
      </c>
      <c r="O217" s="226" t="s">
        <v>110</v>
      </c>
      <c r="P217" s="226" t="s">
        <v>914</v>
      </c>
      <c r="Q217" s="226" t="s">
        <v>112</v>
      </c>
      <c r="R217" s="226" t="s">
        <v>110</v>
      </c>
      <c r="S217" s="226" t="s">
        <v>112</v>
      </c>
      <c r="T217" s="226" t="s">
        <v>112</v>
      </c>
      <c r="U217" s="226" t="s">
        <v>112</v>
      </c>
      <c r="V217" s="226" t="s">
        <v>112</v>
      </c>
      <c r="W217" s="226" t="s">
        <v>112</v>
      </c>
      <c r="X217" s="672" t="s">
        <v>110</v>
      </c>
      <c r="Y217" s="687"/>
    </row>
    <row r="218" spans="1:25" s="209" customFormat="1" ht="128.25">
      <c r="A218" s="212">
        <v>31</v>
      </c>
      <c r="B218" s="63" t="s">
        <v>957</v>
      </c>
      <c r="C218" s="219"/>
      <c r="D218" s="634" t="s">
        <v>902</v>
      </c>
      <c r="E218" s="666"/>
      <c r="F218" s="648" t="s">
        <v>903</v>
      </c>
      <c r="G218" s="73" t="s">
        <v>110</v>
      </c>
      <c r="H218" s="243" t="s">
        <v>958</v>
      </c>
      <c r="I218" s="128" t="s">
        <v>959</v>
      </c>
      <c r="J218" s="128" t="s">
        <v>957</v>
      </c>
      <c r="K218" s="215" t="s">
        <v>960</v>
      </c>
      <c r="L218" s="215" t="s">
        <v>914</v>
      </c>
      <c r="M218" s="215" t="s">
        <v>914</v>
      </c>
      <c r="N218" s="215" t="s">
        <v>110</v>
      </c>
      <c r="O218" s="215" t="s">
        <v>110</v>
      </c>
      <c r="P218" s="215" t="s">
        <v>110</v>
      </c>
      <c r="Q218" s="215" t="s">
        <v>110</v>
      </c>
      <c r="R218" s="215" t="s">
        <v>112</v>
      </c>
      <c r="S218" s="215" t="s">
        <v>112</v>
      </c>
      <c r="T218" s="215" t="s">
        <v>112</v>
      </c>
      <c r="U218" s="215" t="s">
        <v>112</v>
      </c>
      <c r="V218" s="215" t="s">
        <v>112</v>
      </c>
      <c r="W218" s="215" t="s">
        <v>112</v>
      </c>
      <c r="X218" s="671" t="s">
        <v>112</v>
      </c>
      <c r="Y218" s="687"/>
    </row>
    <row r="219" spans="1:25" s="209" customFormat="1" ht="100.5">
      <c r="A219" s="212">
        <v>32</v>
      </c>
      <c r="B219" s="63" t="s">
        <v>961</v>
      </c>
      <c r="C219" s="244"/>
      <c r="D219" s="634" t="s">
        <v>902</v>
      </c>
      <c r="E219" s="666"/>
      <c r="F219" s="648" t="s">
        <v>903</v>
      </c>
      <c r="G219" s="215" t="s">
        <v>110</v>
      </c>
      <c r="H219" s="245" t="s">
        <v>962</v>
      </c>
      <c r="I219" s="128" t="s">
        <v>963</v>
      </c>
      <c r="J219" s="128" t="s">
        <v>961</v>
      </c>
      <c r="K219" s="226" t="s">
        <v>110</v>
      </c>
      <c r="L219" s="226" t="s">
        <v>110</v>
      </c>
      <c r="M219" s="226" t="s">
        <v>914</v>
      </c>
      <c r="N219" s="226" t="s">
        <v>110</v>
      </c>
      <c r="O219" s="226" t="s">
        <v>112</v>
      </c>
      <c r="P219" s="226" t="s">
        <v>914</v>
      </c>
      <c r="Q219" s="226" t="s">
        <v>110</v>
      </c>
      <c r="R219" s="226" t="s">
        <v>112</v>
      </c>
      <c r="S219" s="226" t="s">
        <v>110</v>
      </c>
      <c r="T219" s="226" t="s">
        <v>112</v>
      </c>
      <c r="U219" s="226" t="s">
        <v>112</v>
      </c>
      <c r="V219" s="226" t="s">
        <v>110</v>
      </c>
      <c r="W219" s="226" t="s">
        <v>112</v>
      </c>
      <c r="X219" s="672" t="s">
        <v>112</v>
      </c>
      <c r="Y219" s="687"/>
    </row>
    <row r="220" spans="1:25" s="209" customFormat="1" ht="86.25">
      <c r="A220" s="212">
        <v>33</v>
      </c>
      <c r="B220" s="63" t="s">
        <v>964</v>
      </c>
      <c r="C220" s="221">
        <v>278700</v>
      </c>
      <c r="D220" s="634" t="s">
        <v>902</v>
      </c>
      <c r="E220" s="666"/>
      <c r="F220" s="648" t="s">
        <v>943</v>
      </c>
      <c r="G220" s="73" t="s">
        <v>110</v>
      </c>
      <c r="H220" s="216" t="s">
        <v>965</v>
      </c>
      <c r="I220" s="62" t="s">
        <v>173</v>
      </c>
      <c r="J220" s="62" t="s">
        <v>966</v>
      </c>
      <c r="K220" s="226" t="s">
        <v>110</v>
      </c>
      <c r="L220" s="226" t="s">
        <v>110</v>
      </c>
      <c r="M220" s="226" t="s">
        <v>914</v>
      </c>
      <c r="N220" s="226" t="s">
        <v>110</v>
      </c>
      <c r="O220" s="226" t="s">
        <v>110</v>
      </c>
      <c r="P220" s="226" t="s">
        <v>110</v>
      </c>
      <c r="Q220" s="226" t="s">
        <v>112</v>
      </c>
      <c r="R220" s="226" t="s">
        <v>110</v>
      </c>
      <c r="S220" s="226" t="s">
        <v>110</v>
      </c>
      <c r="T220" s="226" t="s">
        <v>110</v>
      </c>
      <c r="U220" s="226" t="s">
        <v>110</v>
      </c>
      <c r="V220" s="226" t="s">
        <v>112</v>
      </c>
      <c r="W220" s="226" t="s">
        <v>110</v>
      </c>
      <c r="X220" s="672" t="s">
        <v>110</v>
      </c>
      <c r="Y220" s="687"/>
    </row>
    <row r="221" spans="1:25" s="209" customFormat="1" ht="15" customHeight="1">
      <c r="A221" s="212">
        <v>34</v>
      </c>
      <c r="B221" s="48" t="s">
        <v>967</v>
      </c>
      <c r="C221" s="224">
        <v>50500</v>
      </c>
      <c r="D221" s="634" t="s">
        <v>152</v>
      </c>
      <c r="E221" s="666"/>
      <c r="F221" s="649" t="s">
        <v>903</v>
      </c>
      <c r="G221" s="73" t="s">
        <v>110</v>
      </c>
      <c r="H221" s="246" t="s">
        <v>968</v>
      </c>
      <c r="I221" s="247" t="s">
        <v>969</v>
      </c>
      <c r="J221" s="62" t="s">
        <v>970</v>
      </c>
      <c r="K221" s="226" t="s">
        <v>112</v>
      </c>
      <c r="L221" s="226" t="s">
        <v>112</v>
      </c>
      <c r="M221" s="226" t="s">
        <v>110</v>
      </c>
      <c r="N221" s="226" t="s">
        <v>110</v>
      </c>
      <c r="O221" s="226" t="s">
        <v>110</v>
      </c>
      <c r="P221" s="226" t="s">
        <v>110</v>
      </c>
      <c r="Q221" s="226" t="s">
        <v>110</v>
      </c>
      <c r="R221" s="226" t="s">
        <v>110</v>
      </c>
      <c r="S221" s="226" t="s">
        <v>110</v>
      </c>
      <c r="T221" s="226" t="s">
        <v>112</v>
      </c>
      <c r="U221" s="226" t="s">
        <v>112</v>
      </c>
      <c r="V221" s="226" t="s">
        <v>112</v>
      </c>
      <c r="W221" s="226" t="s">
        <v>110</v>
      </c>
      <c r="X221" s="672" t="s">
        <v>110</v>
      </c>
      <c r="Y221" s="687"/>
    </row>
    <row r="222" spans="1:25" s="209" customFormat="1" ht="45.75">
      <c r="A222" s="212">
        <v>35</v>
      </c>
      <c r="B222" s="248" t="s">
        <v>971</v>
      </c>
      <c r="C222" s="224">
        <v>260000</v>
      </c>
      <c r="D222" s="634" t="s">
        <v>902</v>
      </c>
      <c r="E222" s="666"/>
      <c r="F222" s="649" t="s">
        <v>972</v>
      </c>
      <c r="G222" s="73" t="s">
        <v>110</v>
      </c>
      <c r="H222" s="213" t="s">
        <v>973</v>
      </c>
      <c r="I222" s="247" t="s">
        <v>974</v>
      </c>
      <c r="J222" s="128" t="s">
        <v>975</v>
      </c>
      <c r="K222" s="226" t="s">
        <v>112</v>
      </c>
      <c r="L222" s="226" t="s">
        <v>112</v>
      </c>
      <c r="M222" s="226" t="s">
        <v>914</v>
      </c>
      <c r="N222" s="226" t="s">
        <v>110</v>
      </c>
      <c r="O222" s="226" t="s">
        <v>110</v>
      </c>
      <c r="P222" s="226" t="s">
        <v>110</v>
      </c>
      <c r="Q222" s="226" t="s">
        <v>110</v>
      </c>
      <c r="R222" s="226" t="s">
        <v>112</v>
      </c>
      <c r="S222" s="226" t="s">
        <v>110</v>
      </c>
      <c r="T222" s="226" t="s">
        <v>112</v>
      </c>
      <c r="U222" s="226" t="s">
        <v>110</v>
      </c>
      <c r="V222" s="226" t="s">
        <v>110</v>
      </c>
      <c r="W222" s="226" t="s">
        <v>110</v>
      </c>
      <c r="X222" s="672" t="s">
        <v>110</v>
      </c>
      <c r="Y222" s="687"/>
    </row>
    <row r="223" spans="1:25" s="209" customFormat="1" ht="148.5">
      <c r="A223" s="212">
        <v>36</v>
      </c>
      <c r="B223" s="63" t="s">
        <v>517</v>
      </c>
      <c r="C223" s="224">
        <v>270000</v>
      </c>
      <c r="D223" s="634" t="s">
        <v>152</v>
      </c>
      <c r="E223" s="666"/>
      <c r="F223" s="649" t="s">
        <v>104</v>
      </c>
      <c r="G223" s="73" t="s">
        <v>110</v>
      </c>
      <c r="H223" s="249" t="s">
        <v>976</v>
      </c>
      <c r="I223" s="197" t="s">
        <v>518</v>
      </c>
      <c r="J223" s="128" t="s">
        <v>517</v>
      </c>
      <c r="K223" s="226" t="s">
        <v>112</v>
      </c>
      <c r="L223" s="226" t="s">
        <v>112</v>
      </c>
      <c r="M223" s="226" t="s">
        <v>110</v>
      </c>
      <c r="N223" s="226" t="s">
        <v>112</v>
      </c>
      <c r="O223" s="226" t="s">
        <v>110</v>
      </c>
      <c r="P223" s="226" t="s">
        <v>110</v>
      </c>
      <c r="Q223" s="226" t="s">
        <v>110</v>
      </c>
      <c r="R223" s="226" t="s">
        <v>112</v>
      </c>
      <c r="S223" s="226" t="s">
        <v>110</v>
      </c>
      <c r="T223" s="226" t="s">
        <v>110</v>
      </c>
      <c r="U223" s="226" t="s">
        <v>110</v>
      </c>
      <c r="V223" s="226" t="s">
        <v>110</v>
      </c>
      <c r="W223" s="226" t="s">
        <v>110</v>
      </c>
      <c r="X223" s="672" t="s">
        <v>110</v>
      </c>
      <c r="Y223" s="687"/>
    </row>
    <row r="224" spans="1:25" s="209" customFormat="1" ht="60">
      <c r="A224" s="212">
        <v>37</v>
      </c>
      <c r="B224" s="48" t="s">
        <v>977</v>
      </c>
      <c r="C224" s="244"/>
      <c r="D224" s="634" t="s">
        <v>902</v>
      </c>
      <c r="E224" s="666"/>
      <c r="F224" s="649" t="s">
        <v>978</v>
      </c>
      <c r="G224" s="73" t="s">
        <v>110</v>
      </c>
      <c r="H224" s="250" t="s">
        <v>979</v>
      </c>
      <c r="I224" s="247" t="s">
        <v>980</v>
      </c>
      <c r="J224" s="247" t="s">
        <v>977</v>
      </c>
      <c r="K224" s="226" t="s">
        <v>112</v>
      </c>
      <c r="L224" s="226" t="s">
        <v>110</v>
      </c>
      <c r="M224" s="226" t="s">
        <v>914</v>
      </c>
      <c r="N224" s="226" t="s">
        <v>110</v>
      </c>
      <c r="O224" s="226" t="s">
        <v>110</v>
      </c>
      <c r="P224" s="226" t="s">
        <v>110</v>
      </c>
      <c r="Q224" s="226" t="s">
        <v>110</v>
      </c>
      <c r="R224" s="226" t="s">
        <v>110</v>
      </c>
      <c r="S224" s="226" t="s">
        <v>110</v>
      </c>
      <c r="T224" s="226" t="s">
        <v>112</v>
      </c>
      <c r="U224" s="226" t="s">
        <v>112</v>
      </c>
      <c r="V224" s="226" t="s">
        <v>112</v>
      </c>
      <c r="W224" s="226" t="s">
        <v>110</v>
      </c>
      <c r="X224" s="672" t="s">
        <v>110</v>
      </c>
      <c r="Y224" s="687" t="s">
        <v>981</v>
      </c>
    </row>
    <row r="225" spans="1:25" s="209" customFormat="1" ht="60">
      <c r="A225" s="212">
        <v>38</v>
      </c>
      <c r="B225" s="48" t="s">
        <v>982</v>
      </c>
      <c r="C225" s="244"/>
      <c r="D225" s="634" t="s">
        <v>902</v>
      </c>
      <c r="E225" s="666"/>
      <c r="F225" s="649" t="s">
        <v>909</v>
      </c>
      <c r="G225" s="73" t="s">
        <v>110</v>
      </c>
      <c r="H225" s="223" t="s">
        <v>983</v>
      </c>
      <c r="I225" s="247" t="s">
        <v>984</v>
      </c>
      <c r="J225" s="48" t="s">
        <v>982</v>
      </c>
      <c r="K225" s="226" t="s">
        <v>112</v>
      </c>
      <c r="L225" s="226" t="s">
        <v>112</v>
      </c>
      <c r="M225" s="226" t="s">
        <v>110</v>
      </c>
      <c r="N225" s="226" t="s">
        <v>110</v>
      </c>
      <c r="O225" s="226" t="s">
        <v>110</v>
      </c>
      <c r="P225" s="226" t="s">
        <v>110</v>
      </c>
      <c r="Q225" s="226" t="s">
        <v>110</v>
      </c>
      <c r="R225" s="226" t="s">
        <v>112</v>
      </c>
      <c r="S225" s="226" t="s">
        <v>110</v>
      </c>
      <c r="T225" s="226" t="s">
        <v>112</v>
      </c>
      <c r="U225" s="226" t="s">
        <v>110</v>
      </c>
      <c r="V225" s="226" t="s">
        <v>112</v>
      </c>
      <c r="W225" s="226" t="s">
        <v>110</v>
      </c>
      <c r="X225" s="672" t="s">
        <v>110</v>
      </c>
      <c r="Y225" s="687" t="s">
        <v>985</v>
      </c>
    </row>
    <row r="226" spans="1:25" s="209" customFormat="1" ht="72">
      <c r="A226" s="212">
        <v>39</v>
      </c>
      <c r="B226" s="48" t="s">
        <v>986</v>
      </c>
      <c r="C226" s="224">
        <v>4500</v>
      </c>
      <c r="D226" s="634" t="s">
        <v>902</v>
      </c>
      <c r="E226" s="666"/>
      <c r="F226" s="649" t="s">
        <v>104</v>
      </c>
      <c r="G226" s="73" t="s">
        <v>110</v>
      </c>
      <c r="H226" s="251" t="s">
        <v>987</v>
      </c>
      <c r="I226" s="247" t="s">
        <v>988</v>
      </c>
      <c r="J226" s="62" t="s">
        <v>989</v>
      </c>
      <c r="K226" s="226" t="s">
        <v>110</v>
      </c>
      <c r="L226" s="226" t="s">
        <v>112</v>
      </c>
      <c r="M226" s="226" t="s">
        <v>110</v>
      </c>
      <c r="N226" s="226" t="s">
        <v>112</v>
      </c>
      <c r="O226" s="226" t="s">
        <v>110</v>
      </c>
      <c r="P226" s="226" t="s">
        <v>110</v>
      </c>
      <c r="Q226" s="226" t="s">
        <v>110</v>
      </c>
      <c r="R226" s="226" t="s">
        <v>112</v>
      </c>
      <c r="S226" s="226" t="s">
        <v>110</v>
      </c>
      <c r="T226" s="226" t="s">
        <v>110</v>
      </c>
      <c r="U226" s="226" t="s">
        <v>110</v>
      </c>
      <c r="V226" s="226" t="s">
        <v>110</v>
      </c>
      <c r="W226" s="226" t="s">
        <v>110</v>
      </c>
      <c r="X226" s="672" t="s">
        <v>110</v>
      </c>
      <c r="Y226" s="687" t="s">
        <v>990</v>
      </c>
    </row>
    <row r="227" spans="1:25" s="209" customFormat="1" ht="75">
      <c r="A227" s="212">
        <v>40</v>
      </c>
      <c r="B227" s="48" t="s">
        <v>570</v>
      </c>
      <c r="C227" s="224">
        <v>55555</v>
      </c>
      <c r="D227" s="634" t="s">
        <v>152</v>
      </c>
      <c r="E227" s="666"/>
      <c r="F227" s="649" t="s">
        <v>909</v>
      </c>
      <c r="G227" s="73" t="s">
        <v>110</v>
      </c>
      <c r="H227" s="234" t="s">
        <v>991</v>
      </c>
      <c r="I227" s="247" t="s">
        <v>992</v>
      </c>
      <c r="J227" s="62" t="s">
        <v>993</v>
      </c>
      <c r="K227" s="226" t="s">
        <v>110</v>
      </c>
      <c r="L227" s="226" t="s">
        <v>110</v>
      </c>
      <c r="M227" s="226" t="s">
        <v>110</v>
      </c>
      <c r="N227" s="226" t="s">
        <v>110</v>
      </c>
      <c r="O227" s="226" t="s">
        <v>110</v>
      </c>
      <c r="P227" s="226" t="s">
        <v>110</v>
      </c>
      <c r="Q227" s="226" t="s">
        <v>110</v>
      </c>
      <c r="R227" s="226" t="s">
        <v>112</v>
      </c>
      <c r="S227" s="226" t="s">
        <v>110</v>
      </c>
      <c r="T227" s="226" t="s">
        <v>112</v>
      </c>
      <c r="U227" s="226" t="s">
        <v>110</v>
      </c>
      <c r="V227" s="226" t="s">
        <v>110</v>
      </c>
      <c r="W227" s="226" t="s">
        <v>110</v>
      </c>
      <c r="X227" s="672" t="s">
        <v>110</v>
      </c>
      <c r="Y227" s="687" t="s">
        <v>994</v>
      </c>
    </row>
    <row r="228" spans="1:25" s="209" customFormat="1" ht="129">
      <c r="A228" s="212">
        <v>41</v>
      </c>
      <c r="B228" s="48" t="s">
        <v>995</v>
      </c>
      <c r="C228" s="224">
        <v>2000</v>
      </c>
      <c r="D228" s="634" t="s">
        <v>152</v>
      </c>
      <c r="E228" s="666"/>
      <c r="F228" s="649" t="s">
        <v>903</v>
      </c>
      <c r="G228" s="73" t="s">
        <v>110</v>
      </c>
      <c r="H228" s="252" t="s">
        <v>996</v>
      </c>
      <c r="I228" s="247" t="s">
        <v>997</v>
      </c>
      <c r="J228" s="128" t="s">
        <v>998</v>
      </c>
      <c r="K228" s="226" t="s">
        <v>112</v>
      </c>
      <c r="L228" s="226" t="s">
        <v>110</v>
      </c>
      <c r="M228" s="226" t="s">
        <v>110</v>
      </c>
      <c r="N228" s="226" t="s">
        <v>110</v>
      </c>
      <c r="O228" s="226" t="s">
        <v>110</v>
      </c>
      <c r="P228" s="226" t="s">
        <v>110</v>
      </c>
      <c r="Q228" s="226" t="s">
        <v>110</v>
      </c>
      <c r="R228" s="226" t="s">
        <v>110</v>
      </c>
      <c r="S228" s="226" t="s">
        <v>112</v>
      </c>
      <c r="T228" s="226" t="s">
        <v>112</v>
      </c>
      <c r="U228" s="226" t="s">
        <v>112</v>
      </c>
      <c r="V228" s="226" t="s">
        <v>112</v>
      </c>
      <c r="W228" s="226" t="s">
        <v>110</v>
      </c>
      <c r="X228" s="672" t="s">
        <v>110</v>
      </c>
      <c r="Y228" s="687" t="s">
        <v>999</v>
      </c>
    </row>
    <row r="229" spans="1:25" s="209" customFormat="1" ht="86.25">
      <c r="A229" s="212">
        <v>42</v>
      </c>
      <c r="B229" s="48" t="s">
        <v>1000</v>
      </c>
      <c r="C229" s="224">
        <v>110000</v>
      </c>
      <c r="D229" s="634" t="s">
        <v>152</v>
      </c>
      <c r="E229" s="666"/>
      <c r="F229" s="649" t="s">
        <v>903</v>
      </c>
      <c r="G229" s="240" t="s">
        <v>110</v>
      </c>
      <c r="H229" s="253" t="s">
        <v>1001</v>
      </c>
      <c r="I229" s="62" t="s">
        <v>1002</v>
      </c>
      <c r="J229" s="128" t="s">
        <v>1000</v>
      </c>
      <c r="K229" s="226" t="s">
        <v>112</v>
      </c>
      <c r="L229" s="226" t="s">
        <v>112</v>
      </c>
      <c r="M229" s="226" t="s">
        <v>110</v>
      </c>
      <c r="N229" s="226" t="s">
        <v>110</v>
      </c>
      <c r="O229" s="226" t="s">
        <v>110</v>
      </c>
      <c r="P229" s="226" t="s">
        <v>110</v>
      </c>
      <c r="Q229" s="226" t="s">
        <v>110</v>
      </c>
      <c r="R229" s="226" t="s">
        <v>112</v>
      </c>
      <c r="S229" s="226" t="s">
        <v>110</v>
      </c>
      <c r="T229" s="226" t="s">
        <v>112</v>
      </c>
      <c r="U229" s="226" t="s">
        <v>110</v>
      </c>
      <c r="V229" s="226" t="s">
        <v>110</v>
      </c>
      <c r="W229" s="226" t="s">
        <v>110</v>
      </c>
      <c r="X229" s="672" t="s">
        <v>110</v>
      </c>
      <c r="Y229" s="687" t="s">
        <v>1003</v>
      </c>
    </row>
    <row r="230" spans="1:25" s="209" customFormat="1" ht="75">
      <c r="A230" s="212">
        <v>43</v>
      </c>
      <c r="B230" s="50" t="s">
        <v>1004</v>
      </c>
      <c r="C230" s="244"/>
      <c r="D230" s="634" t="s">
        <v>152</v>
      </c>
      <c r="E230" s="666"/>
      <c r="F230" s="649" t="s">
        <v>972</v>
      </c>
      <c r="G230" s="73" t="s">
        <v>110</v>
      </c>
      <c r="H230" s="254" t="s">
        <v>1005</v>
      </c>
      <c r="I230" s="247" t="s">
        <v>1006</v>
      </c>
      <c r="J230" s="62" t="s">
        <v>1004</v>
      </c>
      <c r="K230" s="226" t="s">
        <v>110</v>
      </c>
      <c r="L230" s="226" t="s">
        <v>112</v>
      </c>
      <c r="M230" s="226" t="s">
        <v>110</v>
      </c>
      <c r="N230" s="226" t="s">
        <v>110</v>
      </c>
      <c r="O230" s="226" t="s">
        <v>110</v>
      </c>
      <c r="P230" s="226" t="s">
        <v>110</v>
      </c>
      <c r="Q230" s="226" t="s">
        <v>110</v>
      </c>
      <c r="R230" s="226" t="s">
        <v>112</v>
      </c>
      <c r="S230" s="226" t="s">
        <v>110</v>
      </c>
      <c r="T230" s="226" t="s">
        <v>112</v>
      </c>
      <c r="U230" s="226" t="s">
        <v>110</v>
      </c>
      <c r="V230" s="226" t="s">
        <v>110</v>
      </c>
      <c r="W230" s="226" t="s">
        <v>110</v>
      </c>
      <c r="X230" s="672" t="s">
        <v>110</v>
      </c>
      <c r="Y230" s="687" t="s">
        <v>1007</v>
      </c>
    </row>
    <row r="231" spans="1:25" s="209" customFormat="1" ht="75">
      <c r="A231" s="212">
        <v>44</v>
      </c>
      <c r="B231" s="48" t="s">
        <v>1008</v>
      </c>
      <c r="C231" s="244"/>
      <c r="D231" s="634" t="s">
        <v>152</v>
      </c>
      <c r="E231" s="666"/>
      <c r="F231" s="649" t="s">
        <v>943</v>
      </c>
      <c r="G231" s="226" t="s">
        <v>110</v>
      </c>
      <c r="H231" s="255" t="s">
        <v>1009</v>
      </c>
      <c r="I231" s="247" t="s">
        <v>1010</v>
      </c>
      <c r="J231" s="62" t="s">
        <v>1011</v>
      </c>
      <c r="K231" s="226" t="s">
        <v>110</v>
      </c>
      <c r="L231" s="226" t="s">
        <v>110</v>
      </c>
      <c r="M231" s="226" t="s">
        <v>110</v>
      </c>
      <c r="N231" s="226" t="s">
        <v>110</v>
      </c>
      <c r="O231" s="226" t="s">
        <v>110</v>
      </c>
      <c r="P231" s="226" t="s">
        <v>110</v>
      </c>
      <c r="Q231" s="226" t="s">
        <v>110</v>
      </c>
      <c r="R231" s="226" t="s">
        <v>112</v>
      </c>
      <c r="S231" s="226" t="s">
        <v>110</v>
      </c>
      <c r="T231" s="226" t="s">
        <v>110</v>
      </c>
      <c r="U231" s="226" t="s">
        <v>112</v>
      </c>
      <c r="V231" s="226" t="s">
        <v>110</v>
      </c>
      <c r="W231" s="226" t="s">
        <v>110</v>
      </c>
      <c r="X231" s="672" t="s">
        <v>110</v>
      </c>
      <c r="Y231" s="687" t="s">
        <v>1012</v>
      </c>
    </row>
    <row r="232" spans="1:25" s="209" customFormat="1" ht="42.75">
      <c r="A232" s="212">
        <v>45</v>
      </c>
      <c r="B232" s="54" t="s">
        <v>1013</v>
      </c>
      <c r="C232" s="80" t="s">
        <v>1014</v>
      </c>
      <c r="D232" s="634" t="s">
        <v>152</v>
      </c>
      <c r="E232" s="666"/>
      <c r="F232" s="645" t="s">
        <v>104</v>
      </c>
      <c r="G232" s="73" t="s">
        <v>110</v>
      </c>
      <c r="H232" s="256" t="s">
        <v>1015</v>
      </c>
      <c r="I232" s="59" t="s">
        <v>1016</v>
      </c>
      <c r="J232" s="53" t="s">
        <v>1013</v>
      </c>
      <c r="K232" s="214" t="s">
        <v>112</v>
      </c>
      <c r="L232" s="214" t="s">
        <v>112</v>
      </c>
      <c r="M232" s="214" t="s">
        <v>914</v>
      </c>
      <c r="N232" s="214" t="s">
        <v>110</v>
      </c>
      <c r="O232" s="214" t="s">
        <v>110</v>
      </c>
      <c r="P232" s="214" t="s">
        <v>110</v>
      </c>
      <c r="Q232" s="214" t="s">
        <v>110</v>
      </c>
      <c r="R232" s="215" t="s">
        <v>112</v>
      </c>
      <c r="S232" s="215" t="s">
        <v>110</v>
      </c>
      <c r="T232" s="215" t="s">
        <v>110</v>
      </c>
      <c r="U232" s="215" t="s">
        <v>112</v>
      </c>
      <c r="V232" s="215" t="s">
        <v>112</v>
      </c>
      <c r="W232" s="215" t="s">
        <v>110</v>
      </c>
      <c r="X232" s="671" t="s">
        <v>110</v>
      </c>
      <c r="Y232" s="292"/>
    </row>
    <row r="233" spans="1:25" s="209" customFormat="1" ht="114.75">
      <c r="A233" s="212">
        <v>46</v>
      </c>
      <c r="B233" s="54" t="s">
        <v>548</v>
      </c>
      <c r="C233" s="80" t="s">
        <v>1017</v>
      </c>
      <c r="D233" s="634" t="s">
        <v>152</v>
      </c>
      <c r="E233" s="666"/>
      <c r="F233" s="645" t="s">
        <v>104</v>
      </c>
      <c r="G233" s="215" t="s">
        <v>110</v>
      </c>
      <c r="H233" s="1" t="s">
        <v>1018</v>
      </c>
      <c r="I233" s="200" t="s">
        <v>1019</v>
      </c>
      <c r="J233" s="53" t="s">
        <v>548</v>
      </c>
      <c r="K233" s="214" t="s">
        <v>112</v>
      </c>
      <c r="L233" s="214" t="s">
        <v>110</v>
      </c>
      <c r="M233" s="214" t="s">
        <v>110</v>
      </c>
      <c r="N233" s="214" t="s">
        <v>110</v>
      </c>
      <c r="O233" s="214" t="s">
        <v>110</v>
      </c>
      <c r="P233" s="214" t="s">
        <v>110</v>
      </c>
      <c r="Q233" s="214" t="s">
        <v>110</v>
      </c>
      <c r="R233" s="215" t="s">
        <v>112</v>
      </c>
      <c r="S233" s="215" t="s">
        <v>110</v>
      </c>
      <c r="T233" s="215" t="s">
        <v>110</v>
      </c>
      <c r="U233" s="215" t="s">
        <v>110</v>
      </c>
      <c r="V233" s="215" t="s">
        <v>110</v>
      </c>
      <c r="W233" s="215" t="s">
        <v>110</v>
      </c>
      <c r="X233" s="671" t="s">
        <v>110</v>
      </c>
      <c r="Y233" s="292" t="s">
        <v>1020</v>
      </c>
    </row>
    <row r="234" spans="1:25" s="209" customFormat="1" ht="85.5">
      <c r="A234" s="212">
        <v>47</v>
      </c>
      <c r="B234" s="48" t="s">
        <v>1021</v>
      </c>
      <c r="C234" s="221">
        <v>3000</v>
      </c>
      <c r="D234" s="634" t="s">
        <v>152</v>
      </c>
      <c r="E234" s="666"/>
      <c r="F234" s="648" t="s">
        <v>909</v>
      </c>
      <c r="G234" s="73" t="s">
        <v>110</v>
      </c>
      <c r="H234" s="257" t="s">
        <v>1022</v>
      </c>
      <c r="I234" s="128" t="s">
        <v>1023</v>
      </c>
      <c r="J234" s="197" t="s">
        <v>1021</v>
      </c>
      <c r="K234" s="215" t="s">
        <v>112</v>
      </c>
      <c r="L234" s="215" t="s">
        <v>112</v>
      </c>
      <c r="M234" s="215" t="s">
        <v>914</v>
      </c>
      <c r="N234" s="215" t="s">
        <v>110</v>
      </c>
      <c r="O234" s="215" t="s">
        <v>110</v>
      </c>
      <c r="P234" s="215" t="s">
        <v>110</v>
      </c>
      <c r="Q234" s="215" t="s">
        <v>110</v>
      </c>
      <c r="R234" s="215" t="s">
        <v>112</v>
      </c>
      <c r="S234" s="215" t="s">
        <v>110</v>
      </c>
      <c r="T234" s="215" t="s">
        <v>112</v>
      </c>
      <c r="U234" s="215"/>
      <c r="V234" s="215" t="s">
        <v>110</v>
      </c>
      <c r="W234" s="215"/>
      <c r="X234" s="671" t="s">
        <v>110</v>
      </c>
      <c r="Y234" s="687" t="s">
        <v>1024</v>
      </c>
    </row>
    <row r="235" spans="1:25" s="209" customFormat="1" ht="120.75">
      <c r="A235" s="212">
        <v>48</v>
      </c>
      <c r="B235" s="63" t="s">
        <v>1025</v>
      </c>
      <c r="C235" s="221">
        <v>30000</v>
      </c>
      <c r="D235" s="634" t="s">
        <v>152</v>
      </c>
      <c r="E235" s="666"/>
      <c r="F235" s="648" t="s">
        <v>1026</v>
      </c>
      <c r="G235" s="73" t="s">
        <v>110</v>
      </c>
      <c r="H235" s="213" t="s">
        <v>1027</v>
      </c>
      <c r="I235" s="128" t="s">
        <v>1028</v>
      </c>
      <c r="J235" s="128" t="s">
        <v>1029</v>
      </c>
      <c r="K235" s="215" t="s">
        <v>112</v>
      </c>
      <c r="L235" s="215" t="s">
        <v>112</v>
      </c>
      <c r="M235" s="215" t="s">
        <v>110</v>
      </c>
      <c r="N235" s="215" t="s">
        <v>110</v>
      </c>
      <c r="O235" s="215" t="s">
        <v>110</v>
      </c>
      <c r="P235" s="215" t="s">
        <v>110</v>
      </c>
      <c r="Q235" s="215" t="s">
        <v>110</v>
      </c>
      <c r="R235" s="215"/>
      <c r="S235" s="215" t="s">
        <v>110</v>
      </c>
      <c r="T235" s="215" t="s">
        <v>112</v>
      </c>
      <c r="U235" s="215" t="s">
        <v>110</v>
      </c>
      <c r="V235" s="215" t="s">
        <v>110</v>
      </c>
      <c r="W235" s="215"/>
      <c r="X235" s="671" t="s">
        <v>110</v>
      </c>
      <c r="Y235" s="687" t="s">
        <v>1030</v>
      </c>
    </row>
    <row r="236" spans="1:25" s="209" customFormat="1" ht="99">
      <c r="A236" s="212">
        <v>49</v>
      </c>
      <c r="B236" s="48" t="s">
        <v>1031</v>
      </c>
      <c r="C236" s="221">
        <v>109000</v>
      </c>
      <c r="D236" s="634" t="s">
        <v>152</v>
      </c>
      <c r="E236" s="666"/>
      <c r="F236" s="648" t="s">
        <v>104</v>
      </c>
      <c r="G236" s="73" t="s">
        <v>110</v>
      </c>
      <c r="H236" s="258" t="s">
        <v>1032</v>
      </c>
      <c r="I236" s="128" t="s">
        <v>1033</v>
      </c>
      <c r="J236" s="233" t="s">
        <v>1031</v>
      </c>
      <c r="K236" s="215" t="s">
        <v>112</v>
      </c>
      <c r="L236" s="215" t="s">
        <v>112</v>
      </c>
      <c r="M236" s="215" t="s">
        <v>914</v>
      </c>
      <c r="N236" s="215" t="s">
        <v>112</v>
      </c>
      <c r="O236" s="215" t="s">
        <v>110</v>
      </c>
      <c r="P236" s="215" t="s">
        <v>110</v>
      </c>
      <c r="Q236" s="215" t="s">
        <v>110</v>
      </c>
      <c r="R236" s="215" t="s">
        <v>112</v>
      </c>
      <c r="S236" s="215" t="s">
        <v>110</v>
      </c>
      <c r="T236" s="215" t="s">
        <v>110</v>
      </c>
      <c r="U236" s="215" t="s">
        <v>110</v>
      </c>
      <c r="V236" s="215" t="s">
        <v>110</v>
      </c>
      <c r="W236" s="215" t="s">
        <v>110</v>
      </c>
      <c r="X236" s="671" t="s">
        <v>1034</v>
      </c>
      <c r="Y236" s="687"/>
    </row>
    <row r="237" spans="1:25" s="209" customFormat="1" ht="85.5">
      <c r="A237" s="212">
        <v>50</v>
      </c>
      <c r="B237" s="48" t="s">
        <v>666</v>
      </c>
      <c r="C237" s="221">
        <v>27000</v>
      </c>
      <c r="D237" s="634" t="s">
        <v>152</v>
      </c>
      <c r="E237" s="666"/>
      <c r="F237" s="648" t="s">
        <v>1035</v>
      </c>
      <c r="G237" s="73" t="s">
        <v>110</v>
      </c>
      <c r="H237" s="259" t="s">
        <v>824</v>
      </c>
      <c r="I237" s="128" t="s">
        <v>1036</v>
      </c>
      <c r="J237" s="128" t="s">
        <v>1037</v>
      </c>
      <c r="K237" s="215" t="s">
        <v>110</v>
      </c>
      <c r="L237" s="215" t="s">
        <v>110</v>
      </c>
      <c r="M237" s="215" t="s">
        <v>110</v>
      </c>
      <c r="N237" s="215" t="s">
        <v>110</v>
      </c>
      <c r="O237" s="215" t="s">
        <v>110</v>
      </c>
      <c r="P237" s="215" t="s">
        <v>110</v>
      </c>
      <c r="Q237" s="215" t="s">
        <v>110</v>
      </c>
      <c r="R237" s="215" t="s">
        <v>112</v>
      </c>
      <c r="S237" s="215" t="s">
        <v>110</v>
      </c>
      <c r="T237" s="215" t="s">
        <v>110</v>
      </c>
      <c r="U237" s="215" t="s">
        <v>110</v>
      </c>
      <c r="V237" s="215" t="s">
        <v>110</v>
      </c>
      <c r="W237" s="215" t="s">
        <v>110</v>
      </c>
      <c r="X237" s="671" t="s">
        <v>110</v>
      </c>
      <c r="Y237" s="687" t="s">
        <v>1038</v>
      </c>
    </row>
    <row r="238" spans="1:25" s="209" customFormat="1" ht="120.75">
      <c r="A238" s="212">
        <v>51</v>
      </c>
      <c r="B238" s="48" t="s">
        <v>1039</v>
      </c>
      <c r="C238" s="221">
        <v>6156</v>
      </c>
      <c r="D238" s="634" t="s">
        <v>152</v>
      </c>
      <c r="E238" s="666"/>
      <c r="F238" s="648" t="s">
        <v>909</v>
      </c>
      <c r="G238" s="73" t="s">
        <v>110</v>
      </c>
      <c r="H238" s="260" t="s">
        <v>1040</v>
      </c>
      <c r="I238" s="128" t="s">
        <v>1041</v>
      </c>
      <c r="J238" s="128" t="s">
        <v>1039</v>
      </c>
      <c r="K238" s="215" t="s">
        <v>110</v>
      </c>
      <c r="L238" s="215"/>
      <c r="M238" s="215"/>
      <c r="N238" s="215" t="s">
        <v>110</v>
      </c>
      <c r="O238" s="215" t="s">
        <v>110</v>
      </c>
      <c r="P238" s="215" t="s">
        <v>110</v>
      </c>
      <c r="Q238" s="215" t="s">
        <v>110</v>
      </c>
      <c r="R238" s="215" t="s">
        <v>112</v>
      </c>
      <c r="S238" s="215" t="s">
        <v>110</v>
      </c>
      <c r="T238" s="215" t="s">
        <v>112</v>
      </c>
      <c r="U238" s="215" t="s">
        <v>110</v>
      </c>
      <c r="V238" s="215" t="s">
        <v>110</v>
      </c>
      <c r="W238" s="215" t="s">
        <v>110</v>
      </c>
      <c r="X238" s="671" t="s">
        <v>110</v>
      </c>
      <c r="Y238" s="687"/>
    </row>
    <row r="239" spans="1:25" s="209" customFormat="1" ht="81">
      <c r="A239" s="212">
        <v>52</v>
      </c>
      <c r="B239" s="48" t="s">
        <v>1042</v>
      </c>
      <c r="C239" s="221">
        <v>70000</v>
      </c>
      <c r="D239" s="634" t="s">
        <v>152</v>
      </c>
      <c r="E239" s="666"/>
      <c r="F239" s="648" t="s">
        <v>909</v>
      </c>
      <c r="G239" s="73" t="s">
        <v>110</v>
      </c>
      <c r="H239" s="261" t="s">
        <v>1043</v>
      </c>
      <c r="I239" s="197" t="s">
        <v>1044</v>
      </c>
      <c r="J239" s="197" t="s">
        <v>1045</v>
      </c>
      <c r="K239" s="215" t="s">
        <v>110</v>
      </c>
      <c r="L239" s="215" t="s">
        <v>110</v>
      </c>
      <c r="M239" s="215" t="s">
        <v>110</v>
      </c>
      <c r="N239" s="215" t="s">
        <v>110</v>
      </c>
      <c r="O239" s="215" t="s">
        <v>110</v>
      </c>
      <c r="P239" s="215" t="s">
        <v>110</v>
      </c>
      <c r="Q239" s="215" t="s">
        <v>110</v>
      </c>
      <c r="R239" s="215"/>
      <c r="S239" s="215" t="s">
        <v>110</v>
      </c>
      <c r="T239" s="215" t="s">
        <v>112</v>
      </c>
      <c r="U239" s="215"/>
      <c r="V239" s="215"/>
      <c r="W239" s="215"/>
      <c r="X239" s="671" t="s">
        <v>110</v>
      </c>
      <c r="Y239" s="204" t="s">
        <v>1046</v>
      </c>
    </row>
    <row r="240" spans="1:25" s="209" customFormat="1" ht="86.25">
      <c r="A240" s="212">
        <v>53</v>
      </c>
      <c r="B240" s="48" t="s">
        <v>1047</v>
      </c>
      <c r="C240" s="221">
        <v>600000</v>
      </c>
      <c r="D240" s="634" t="s">
        <v>152</v>
      </c>
      <c r="E240" s="666"/>
      <c r="F240" s="648" t="s">
        <v>943</v>
      </c>
      <c r="G240" s="73" t="s">
        <v>110</v>
      </c>
      <c r="H240" s="1" t="s">
        <v>1048</v>
      </c>
      <c r="I240" s="62" t="s">
        <v>1049</v>
      </c>
      <c r="J240" s="128" t="s">
        <v>1050</v>
      </c>
      <c r="K240" s="215" t="s">
        <v>110</v>
      </c>
      <c r="L240" s="215" t="s">
        <v>110</v>
      </c>
      <c r="M240" s="215" t="s">
        <v>110</v>
      </c>
      <c r="N240" s="215" t="s">
        <v>110</v>
      </c>
      <c r="O240" s="215" t="s">
        <v>110</v>
      </c>
      <c r="P240" s="215" t="s">
        <v>110</v>
      </c>
      <c r="Q240" s="215"/>
      <c r="R240" s="215"/>
      <c r="S240" s="215" t="s">
        <v>110</v>
      </c>
      <c r="T240" s="215" t="s">
        <v>110</v>
      </c>
      <c r="U240" s="215"/>
      <c r="V240" s="215" t="s">
        <v>110</v>
      </c>
      <c r="W240" s="215" t="s">
        <v>110</v>
      </c>
      <c r="X240" s="671" t="s">
        <v>110</v>
      </c>
      <c r="Y240" s="204" t="s">
        <v>1051</v>
      </c>
    </row>
    <row r="241" spans="1:25" s="209" customFormat="1" ht="90">
      <c r="A241" s="212">
        <v>54</v>
      </c>
      <c r="B241" s="48" t="s">
        <v>1052</v>
      </c>
      <c r="C241" s="244"/>
      <c r="D241" s="634"/>
      <c r="E241" s="666"/>
      <c r="F241" s="649" t="s">
        <v>909</v>
      </c>
      <c r="G241" s="226" t="s">
        <v>110</v>
      </c>
      <c r="H241" s="262" t="s">
        <v>1053</v>
      </c>
      <c r="I241" s="247" t="s">
        <v>1054</v>
      </c>
      <c r="J241" s="62" t="s">
        <v>1052</v>
      </c>
      <c r="K241" s="215" t="s">
        <v>110</v>
      </c>
      <c r="L241" s="215"/>
      <c r="M241" s="215" t="s">
        <v>110</v>
      </c>
      <c r="N241" s="215" t="s">
        <v>110</v>
      </c>
      <c r="O241" s="215" t="s">
        <v>110</v>
      </c>
      <c r="P241" s="215" t="s">
        <v>110</v>
      </c>
      <c r="Q241" s="215" t="s">
        <v>112</v>
      </c>
      <c r="R241" s="215"/>
      <c r="S241" s="215" t="s">
        <v>110</v>
      </c>
      <c r="T241" s="215" t="s">
        <v>112</v>
      </c>
      <c r="U241" s="215"/>
      <c r="V241" s="215"/>
      <c r="W241" s="215" t="s">
        <v>110</v>
      </c>
      <c r="X241" s="671" t="s">
        <v>110</v>
      </c>
      <c r="Y241" s="204"/>
    </row>
    <row r="242" spans="1:25" s="209" customFormat="1" ht="42.75">
      <c r="A242" s="212">
        <v>55</v>
      </c>
      <c r="B242" s="48" t="s">
        <v>1055</v>
      </c>
      <c r="C242" s="224">
        <v>57000</v>
      </c>
      <c r="D242" s="634" t="s">
        <v>152</v>
      </c>
      <c r="E242" s="666"/>
      <c r="F242" s="649" t="s">
        <v>104</v>
      </c>
      <c r="G242" s="226" t="s">
        <v>110</v>
      </c>
      <c r="H242" s="263" t="s">
        <v>1056</v>
      </c>
      <c r="I242" s="247" t="s">
        <v>1057</v>
      </c>
      <c r="J242" s="62" t="s">
        <v>1055</v>
      </c>
      <c r="K242" s="215" t="s">
        <v>112</v>
      </c>
      <c r="L242" s="215" t="s">
        <v>112</v>
      </c>
      <c r="M242" s="215" t="s">
        <v>110</v>
      </c>
      <c r="N242" s="215" t="s">
        <v>110</v>
      </c>
      <c r="O242" s="215" t="s">
        <v>110</v>
      </c>
      <c r="P242" s="215"/>
      <c r="Q242" s="215"/>
      <c r="R242" s="215" t="s">
        <v>110</v>
      </c>
      <c r="S242" s="215" t="s">
        <v>112</v>
      </c>
      <c r="T242" s="215" t="s">
        <v>112</v>
      </c>
      <c r="U242" s="215"/>
      <c r="V242" s="215"/>
      <c r="W242" s="215" t="s">
        <v>110</v>
      </c>
      <c r="X242" s="671" t="s">
        <v>110</v>
      </c>
      <c r="Y242" s="204"/>
    </row>
    <row r="243" spans="1:25" s="209" customFormat="1" ht="43.5">
      <c r="A243" s="212">
        <v>56</v>
      </c>
      <c r="B243" s="48" t="s">
        <v>776</v>
      </c>
      <c r="C243" s="244"/>
      <c r="D243" s="634"/>
      <c r="E243" s="666"/>
      <c r="F243" s="649" t="s">
        <v>909</v>
      </c>
      <c r="G243" s="73" t="s">
        <v>110</v>
      </c>
      <c r="H243" s="234" t="s">
        <v>1058</v>
      </c>
      <c r="I243" s="247" t="s">
        <v>1059</v>
      </c>
      <c r="J243" s="62" t="s">
        <v>776</v>
      </c>
      <c r="K243" s="215" t="s">
        <v>110</v>
      </c>
      <c r="L243" s="215" t="s">
        <v>112</v>
      </c>
      <c r="M243" s="215" t="s">
        <v>914</v>
      </c>
      <c r="N243" s="215" t="s">
        <v>110</v>
      </c>
      <c r="O243" s="215" t="s">
        <v>110</v>
      </c>
      <c r="P243" s="215" t="s">
        <v>110</v>
      </c>
      <c r="Q243" s="215" t="s">
        <v>110</v>
      </c>
      <c r="R243" s="215"/>
      <c r="S243" s="215"/>
      <c r="T243" s="215" t="s">
        <v>112</v>
      </c>
      <c r="U243" s="215" t="s">
        <v>112</v>
      </c>
      <c r="V243" s="215" t="s">
        <v>112</v>
      </c>
      <c r="W243" s="215" t="s">
        <v>110</v>
      </c>
      <c r="X243" s="671" t="s">
        <v>110</v>
      </c>
      <c r="Y243" s="204"/>
    </row>
    <row r="244" spans="1:25" s="209" customFormat="1" ht="100.5">
      <c r="A244" s="212">
        <v>57</v>
      </c>
      <c r="B244" s="48" t="s">
        <v>640</v>
      </c>
      <c r="C244" s="221">
        <v>38100</v>
      </c>
      <c r="D244" s="634" t="s">
        <v>152</v>
      </c>
      <c r="E244" s="666"/>
      <c r="F244" s="648" t="s">
        <v>909</v>
      </c>
      <c r="G244" s="73" t="s">
        <v>110</v>
      </c>
      <c r="H244" s="1" t="s">
        <v>1060</v>
      </c>
      <c r="I244" s="247" t="s">
        <v>641</v>
      </c>
      <c r="J244" s="128" t="s">
        <v>640</v>
      </c>
      <c r="K244" s="215" t="s">
        <v>112</v>
      </c>
      <c r="L244" s="215" t="s">
        <v>112</v>
      </c>
      <c r="M244" s="215" t="s">
        <v>914</v>
      </c>
      <c r="N244" s="215" t="s">
        <v>110</v>
      </c>
      <c r="O244" s="215" t="s">
        <v>110</v>
      </c>
      <c r="P244" s="215" t="s">
        <v>110</v>
      </c>
      <c r="Q244" s="215" t="s">
        <v>110</v>
      </c>
      <c r="R244" s="215" t="s">
        <v>110</v>
      </c>
      <c r="S244" s="215" t="s">
        <v>110</v>
      </c>
      <c r="T244" s="215" t="s">
        <v>110</v>
      </c>
      <c r="U244" s="215"/>
      <c r="V244" s="215"/>
      <c r="W244" s="215" t="s">
        <v>110</v>
      </c>
      <c r="X244" s="671" t="s">
        <v>110</v>
      </c>
      <c r="Y244" s="204"/>
    </row>
    <row r="245" spans="1:25" s="209" customFormat="1" ht="90">
      <c r="A245" s="212">
        <v>58</v>
      </c>
      <c r="B245" s="48" t="s">
        <v>168</v>
      </c>
      <c r="C245" s="224">
        <v>369124</v>
      </c>
      <c r="D245" s="634" t="s">
        <v>152</v>
      </c>
      <c r="E245" s="666"/>
      <c r="F245" s="649" t="s">
        <v>943</v>
      </c>
      <c r="G245" s="73" t="s">
        <v>110</v>
      </c>
      <c r="H245" s="264" t="s">
        <v>1061</v>
      </c>
      <c r="I245" s="247" t="s">
        <v>1062</v>
      </c>
      <c r="J245" s="62" t="s">
        <v>168</v>
      </c>
      <c r="K245" s="215" t="s">
        <v>110</v>
      </c>
      <c r="L245" s="215" t="s">
        <v>110</v>
      </c>
      <c r="M245" s="215" t="s">
        <v>110</v>
      </c>
      <c r="N245" s="215" t="s">
        <v>110</v>
      </c>
      <c r="O245" s="215" t="s">
        <v>110</v>
      </c>
      <c r="P245" s="215" t="s">
        <v>110</v>
      </c>
      <c r="Q245" s="215" t="s">
        <v>110</v>
      </c>
      <c r="R245" s="215" t="s">
        <v>112</v>
      </c>
      <c r="S245" s="215" t="s">
        <v>110</v>
      </c>
      <c r="T245" s="215" t="s">
        <v>110</v>
      </c>
      <c r="U245" s="215"/>
      <c r="V245" s="215"/>
      <c r="W245" s="215" t="s">
        <v>110</v>
      </c>
      <c r="X245" s="671" t="s">
        <v>110</v>
      </c>
      <c r="Y245" s="204" t="s">
        <v>1063</v>
      </c>
    </row>
    <row r="246" spans="1:25" s="209" customFormat="1" ht="72">
      <c r="A246" s="212">
        <v>59</v>
      </c>
      <c r="B246" s="48" t="s">
        <v>1064</v>
      </c>
      <c r="C246" s="224">
        <v>328000</v>
      </c>
      <c r="D246" s="634" t="s">
        <v>902</v>
      </c>
      <c r="E246" s="666"/>
      <c r="F246" s="649" t="s">
        <v>972</v>
      </c>
      <c r="G246" s="226" t="s">
        <v>110</v>
      </c>
      <c r="H246" s="265" t="s">
        <v>1065</v>
      </c>
      <c r="I246" s="62" t="s">
        <v>1066</v>
      </c>
      <c r="J246" s="62" t="s">
        <v>1067</v>
      </c>
      <c r="K246" s="215" t="s">
        <v>110</v>
      </c>
      <c r="L246" s="215" t="s">
        <v>110</v>
      </c>
      <c r="M246" s="215" t="s">
        <v>914</v>
      </c>
      <c r="N246" s="215"/>
      <c r="O246" s="215" t="s">
        <v>112</v>
      </c>
      <c r="P246" s="215" t="s">
        <v>914</v>
      </c>
      <c r="Q246" s="215" t="s">
        <v>112</v>
      </c>
      <c r="R246" s="215" t="s">
        <v>112</v>
      </c>
      <c r="S246" s="215" t="s">
        <v>110</v>
      </c>
      <c r="T246" s="215" t="s">
        <v>112</v>
      </c>
      <c r="U246" s="215"/>
      <c r="V246" s="215" t="s">
        <v>110</v>
      </c>
      <c r="W246" s="215" t="s">
        <v>110</v>
      </c>
      <c r="X246" s="671" t="s">
        <v>110</v>
      </c>
      <c r="Y246" s="204" t="s">
        <v>1068</v>
      </c>
    </row>
    <row r="247" spans="1:25" s="209" customFormat="1" ht="162">
      <c r="A247" s="212">
        <v>60</v>
      </c>
      <c r="B247" s="48" t="s">
        <v>515</v>
      </c>
      <c r="C247" s="224">
        <v>315000</v>
      </c>
      <c r="D247" s="634" t="s">
        <v>902</v>
      </c>
      <c r="E247" s="666"/>
      <c r="F247" s="648" t="s">
        <v>903</v>
      </c>
      <c r="G247" s="73" t="s">
        <v>110</v>
      </c>
      <c r="H247" s="266" t="s">
        <v>779</v>
      </c>
      <c r="I247" s="197" t="s">
        <v>332</v>
      </c>
      <c r="J247" s="128" t="s">
        <v>515</v>
      </c>
      <c r="K247" s="215" t="s">
        <v>112</v>
      </c>
      <c r="L247" s="215" t="s">
        <v>112</v>
      </c>
      <c r="M247" s="215"/>
      <c r="N247" s="215" t="s">
        <v>110</v>
      </c>
      <c r="O247" s="215" t="s">
        <v>110</v>
      </c>
      <c r="P247" s="215" t="s">
        <v>110</v>
      </c>
      <c r="Q247" s="215" t="s">
        <v>110</v>
      </c>
      <c r="R247" s="215" t="s">
        <v>112</v>
      </c>
      <c r="S247" s="215"/>
      <c r="T247" s="215" t="s">
        <v>112</v>
      </c>
      <c r="U247" s="215" t="s">
        <v>112</v>
      </c>
      <c r="V247" s="215" t="s">
        <v>112</v>
      </c>
      <c r="W247" s="215"/>
      <c r="X247" s="671"/>
      <c r="Y247" s="204"/>
    </row>
    <row r="248" spans="1:25" s="209" customFormat="1" ht="180">
      <c r="A248" s="212">
        <v>61</v>
      </c>
      <c r="B248" s="48" t="s">
        <v>1069</v>
      </c>
      <c r="C248" s="244"/>
      <c r="D248" s="634" t="s">
        <v>902</v>
      </c>
      <c r="E248" s="666"/>
      <c r="F248" s="649" t="s">
        <v>903</v>
      </c>
      <c r="G248" s="73" t="s">
        <v>110</v>
      </c>
      <c r="H248" s="267" t="s">
        <v>1070</v>
      </c>
      <c r="I248" s="128" t="s">
        <v>1071</v>
      </c>
      <c r="J248" s="240" t="s">
        <v>1072</v>
      </c>
      <c r="K248" s="215" t="s">
        <v>110</v>
      </c>
      <c r="L248" s="215" t="s">
        <v>112</v>
      </c>
      <c r="M248" s="215" t="s">
        <v>914</v>
      </c>
      <c r="N248" s="215" t="s">
        <v>112</v>
      </c>
      <c r="O248" s="215" t="s">
        <v>112</v>
      </c>
      <c r="P248" s="215"/>
      <c r="Q248" s="215" t="s">
        <v>112</v>
      </c>
      <c r="R248" s="215" t="s">
        <v>112</v>
      </c>
      <c r="S248" s="215" t="s">
        <v>112</v>
      </c>
      <c r="T248" s="215" t="s">
        <v>112</v>
      </c>
      <c r="U248" s="215"/>
      <c r="V248" s="215"/>
      <c r="W248" s="215"/>
      <c r="X248" s="671"/>
      <c r="Y248" s="204"/>
    </row>
    <row r="249" spans="1:25" s="209" customFormat="1" ht="99.75">
      <c r="A249" s="212">
        <v>62</v>
      </c>
      <c r="B249" s="48" t="s">
        <v>1073</v>
      </c>
      <c r="C249" s="244"/>
      <c r="D249" s="634"/>
      <c r="E249" s="666"/>
      <c r="F249" s="649" t="s">
        <v>903</v>
      </c>
      <c r="G249" s="73" t="s">
        <v>110</v>
      </c>
      <c r="H249" s="268" t="s">
        <v>1074</v>
      </c>
      <c r="I249" s="128" t="s">
        <v>1075</v>
      </c>
      <c r="J249" s="128" t="s">
        <v>1076</v>
      </c>
      <c r="K249" s="215" t="s">
        <v>112</v>
      </c>
      <c r="L249" s="215" t="s">
        <v>112</v>
      </c>
      <c r="M249" s="215" t="s">
        <v>914</v>
      </c>
      <c r="N249" s="215" t="s">
        <v>110</v>
      </c>
      <c r="O249" s="215" t="s">
        <v>110</v>
      </c>
      <c r="P249" s="215" t="s">
        <v>110</v>
      </c>
      <c r="Q249" s="215"/>
      <c r="R249" s="215" t="s">
        <v>112</v>
      </c>
      <c r="S249" s="215" t="s">
        <v>110</v>
      </c>
      <c r="T249" s="215" t="s">
        <v>112</v>
      </c>
      <c r="U249" s="215" t="s">
        <v>112</v>
      </c>
      <c r="V249" s="215"/>
      <c r="W249" s="215" t="s">
        <v>110</v>
      </c>
      <c r="X249" s="671"/>
      <c r="Y249" s="204" t="s">
        <v>1077</v>
      </c>
    </row>
    <row r="250" spans="1:25" s="209" customFormat="1" ht="78.75">
      <c r="A250" s="212">
        <v>63</v>
      </c>
      <c r="B250" s="48" t="s">
        <v>511</v>
      </c>
      <c r="C250" s="269">
        <v>27.983000000000001</v>
      </c>
      <c r="D250" s="634" t="s">
        <v>152</v>
      </c>
      <c r="E250" s="666"/>
      <c r="F250" s="649" t="s">
        <v>903</v>
      </c>
      <c r="G250" s="73" t="s">
        <v>110</v>
      </c>
      <c r="H250" s="270" t="s">
        <v>714</v>
      </c>
      <c r="I250" s="247" t="s">
        <v>1078</v>
      </c>
      <c r="J250" s="128" t="s">
        <v>511</v>
      </c>
      <c r="K250" s="215" t="s">
        <v>110</v>
      </c>
      <c r="L250" s="215" t="s">
        <v>112</v>
      </c>
      <c r="M250" s="215" t="s">
        <v>110</v>
      </c>
      <c r="N250" s="215" t="s">
        <v>110</v>
      </c>
      <c r="O250" s="215" t="s">
        <v>110</v>
      </c>
      <c r="P250" s="215"/>
      <c r="Q250" s="215" t="s">
        <v>110</v>
      </c>
      <c r="R250" s="215"/>
      <c r="S250" s="215" t="s">
        <v>110</v>
      </c>
      <c r="T250" s="215" t="s">
        <v>112</v>
      </c>
      <c r="U250" s="215" t="s">
        <v>110</v>
      </c>
      <c r="V250" s="215" t="s">
        <v>110</v>
      </c>
      <c r="W250" s="215" t="s">
        <v>110</v>
      </c>
      <c r="X250" s="671" t="s">
        <v>110</v>
      </c>
      <c r="Y250" s="687"/>
    </row>
    <row r="251" spans="1:25" s="209" customFormat="1" ht="115.5">
      <c r="A251" s="212">
        <v>64</v>
      </c>
      <c r="B251" s="48" t="s">
        <v>1079</v>
      </c>
      <c r="C251" s="221">
        <v>58011</v>
      </c>
      <c r="D251" s="634" t="s">
        <v>152</v>
      </c>
      <c r="E251" s="666"/>
      <c r="F251" s="649" t="s">
        <v>943</v>
      </c>
      <c r="G251" s="73" t="s">
        <v>110</v>
      </c>
      <c r="H251" s="271" t="s">
        <v>1080</v>
      </c>
      <c r="I251" s="128" t="s">
        <v>1081</v>
      </c>
      <c r="J251" s="128" t="s">
        <v>1082</v>
      </c>
      <c r="K251" s="215" t="s">
        <v>110</v>
      </c>
      <c r="L251" s="215" t="s">
        <v>110</v>
      </c>
      <c r="M251" s="215" t="s">
        <v>110</v>
      </c>
      <c r="N251" s="215" t="s">
        <v>110</v>
      </c>
      <c r="O251" s="215" t="s">
        <v>110</v>
      </c>
      <c r="P251" s="215"/>
      <c r="Q251" s="215" t="s">
        <v>110</v>
      </c>
      <c r="R251" s="215"/>
      <c r="S251" s="215" t="s">
        <v>110</v>
      </c>
      <c r="T251" s="215" t="s">
        <v>110</v>
      </c>
      <c r="U251" s="215"/>
      <c r="V251" s="215" t="s">
        <v>110</v>
      </c>
      <c r="W251" s="215" t="s">
        <v>110</v>
      </c>
      <c r="X251" s="671" t="s">
        <v>110</v>
      </c>
      <c r="Y251" s="687" t="s">
        <v>1083</v>
      </c>
    </row>
    <row r="252" spans="1:25" s="209" customFormat="1" ht="114">
      <c r="A252" s="212">
        <v>65</v>
      </c>
      <c r="B252" s="48" t="s">
        <v>1084</v>
      </c>
      <c r="C252" s="224">
        <v>22000</v>
      </c>
      <c r="D252" s="634" t="s">
        <v>152</v>
      </c>
      <c r="E252" s="666"/>
      <c r="F252" s="649" t="s">
        <v>943</v>
      </c>
      <c r="G252" s="73" t="s">
        <v>110</v>
      </c>
      <c r="H252" s="272" t="s">
        <v>1085</v>
      </c>
      <c r="I252" s="197" t="s">
        <v>219</v>
      </c>
      <c r="J252" s="128" t="s">
        <v>1084</v>
      </c>
      <c r="K252" s="226" t="s">
        <v>110</v>
      </c>
      <c r="L252" s="226" t="s">
        <v>110</v>
      </c>
      <c r="M252" s="226" t="s">
        <v>110</v>
      </c>
      <c r="N252" s="226" t="s">
        <v>110</v>
      </c>
      <c r="O252" s="226" t="s">
        <v>110</v>
      </c>
      <c r="P252" s="226"/>
      <c r="Q252" s="226" t="s">
        <v>110</v>
      </c>
      <c r="R252" s="226"/>
      <c r="S252" s="226" t="s">
        <v>110</v>
      </c>
      <c r="T252" s="226" t="s">
        <v>110</v>
      </c>
      <c r="U252" s="226"/>
      <c r="V252" s="226" t="s">
        <v>110</v>
      </c>
      <c r="W252" s="226" t="s">
        <v>110</v>
      </c>
      <c r="X252" s="672" t="s">
        <v>110</v>
      </c>
      <c r="Y252" s="687" t="s">
        <v>1086</v>
      </c>
    </row>
    <row r="253" spans="1:25" s="209" customFormat="1" ht="90">
      <c r="A253" s="212">
        <v>66</v>
      </c>
      <c r="B253" s="48" t="s">
        <v>630</v>
      </c>
      <c r="C253" s="224">
        <v>143126</v>
      </c>
      <c r="D253" s="634" t="s">
        <v>152</v>
      </c>
      <c r="E253" s="666"/>
      <c r="F253" s="649" t="s">
        <v>903</v>
      </c>
      <c r="G253" s="226" t="s">
        <v>110</v>
      </c>
      <c r="H253" s="273" t="s">
        <v>1087</v>
      </c>
      <c r="I253" s="128" t="s">
        <v>631</v>
      </c>
      <c r="J253" s="216" t="s">
        <v>630</v>
      </c>
      <c r="K253" s="226" t="s">
        <v>112</v>
      </c>
      <c r="L253" s="226" t="s">
        <v>112</v>
      </c>
      <c r="M253" s="226" t="s">
        <v>914</v>
      </c>
      <c r="N253" s="226" t="s">
        <v>110</v>
      </c>
      <c r="O253" s="226" t="s">
        <v>110</v>
      </c>
      <c r="P253" s="226" t="s">
        <v>110</v>
      </c>
      <c r="Q253" s="226" t="s">
        <v>110</v>
      </c>
      <c r="R253" s="226" t="s">
        <v>112</v>
      </c>
      <c r="S253" s="226" t="s">
        <v>110</v>
      </c>
      <c r="T253" s="226" t="s">
        <v>112</v>
      </c>
      <c r="U253" s="226" t="s">
        <v>110</v>
      </c>
      <c r="V253" s="226" t="s">
        <v>110</v>
      </c>
      <c r="W253" s="226" t="s">
        <v>110</v>
      </c>
      <c r="X253" s="672" t="s">
        <v>110</v>
      </c>
      <c r="Y253" s="687" t="s">
        <v>1088</v>
      </c>
    </row>
    <row r="254" spans="1:25" s="209" customFormat="1" ht="150.75">
      <c r="A254" s="212">
        <v>67</v>
      </c>
      <c r="B254" s="48" t="s">
        <v>506</v>
      </c>
      <c r="C254" s="224">
        <v>30000</v>
      </c>
      <c r="D254" s="634" t="s">
        <v>152</v>
      </c>
      <c r="E254" s="666"/>
      <c r="F254" s="649" t="s">
        <v>909</v>
      </c>
      <c r="G254" s="73" t="s">
        <v>110</v>
      </c>
      <c r="H254" s="274" t="s">
        <v>1089</v>
      </c>
      <c r="I254" s="128" t="s">
        <v>1090</v>
      </c>
      <c r="J254" s="128" t="s">
        <v>1091</v>
      </c>
      <c r="K254" s="226" t="s">
        <v>112</v>
      </c>
      <c r="L254" s="275" t="s">
        <v>110</v>
      </c>
      <c r="M254" s="226" t="s">
        <v>110</v>
      </c>
      <c r="N254" s="226" t="s">
        <v>110</v>
      </c>
      <c r="O254" s="226" t="s">
        <v>110</v>
      </c>
      <c r="P254" s="226" t="s">
        <v>110</v>
      </c>
      <c r="Q254" s="275" t="s">
        <v>110</v>
      </c>
      <c r="R254" s="226"/>
      <c r="S254" s="226" t="s">
        <v>110</v>
      </c>
      <c r="T254" s="226" t="s">
        <v>110</v>
      </c>
      <c r="U254" s="226"/>
      <c r="V254" s="226" t="s">
        <v>110</v>
      </c>
      <c r="W254" s="226" t="s">
        <v>110</v>
      </c>
      <c r="X254" s="672" t="s">
        <v>110</v>
      </c>
      <c r="Y254" s="687" t="s">
        <v>1092</v>
      </c>
    </row>
    <row r="255" spans="1:25" s="209" customFormat="1" ht="72">
      <c r="A255" s="212">
        <v>68</v>
      </c>
      <c r="B255" s="48" t="s">
        <v>1093</v>
      </c>
      <c r="C255" s="244"/>
      <c r="D255" s="634"/>
      <c r="E255" s="666"/>
      <c r="F255" s="649" t="s">
        <v>909</v>
      </c>
      <c r="G255" s="73" t="s">
        <v>110</v>
      </c>
      <c r="H255" s="276" t="s">
        <v>1094</v>
      </c>
      <c r="I255" s="247" t="s">
        <v>652</v>
      </c>
      <c r="J255" s="128" t="s">
        <v>1093</v>
      </c>
      <c r="K255" s="226" t="s">
        <v>112</v>
      </c>
      <c r="L255" s="226" t="s">
        <v>112</v>
      </c>
      <c r="M255" s="226" t="s">
        <v>110</v>
      </c>
      <c r="N255" s="226" t="s">
        <v>110</v>
      </c>
      <c r="O255" s="226" t="s">
        <v>110</v>
      </c>
      <c r="P255" s="226" t="s">
        <v>110</v>
      </c>
      <c r="Q255" s="226" t="s">
        <v>110</v>
      </c>
      <c r="R255" s="226" t="s">
        <v>112</v>
      </c>
      <c r="S255" s="226" t="s">
        <v>110</v>
      </c>
      <c r="T255" s="226" t="s">
        <v>112</v>
      </c>
      <c r="U255" s="226"/>
      <c r="V255" s="226"/>
      <c r="W255" s="226" t="s">
        <v>110</v>
      </c>
      <c r="X255" s="672" t="s">
        <v>110</v>
      </c>
      <c r="Y255" s="687"/>
    </row>
    <row r="256" spans="1:25" s="209" customFormat="1" ht="143.25">
      <c r="A256" s="212">
        <v>69</v>
      </c>
      <c r="B256" s="48" t="s">
        <v>1095</v>
      </c>
      <c r="C256" s="224">
        <v>22000</v>
      </c>
      <c r="D256" s="634" t="s">
        <v>152</v>
      </c>
      <c r="E256" s="666"/>
      <c r="F256" s="649" t="s">
        <v>903</v>
      </c>
      <c r="G256" s="73" t="s">
        <v>110</v>
      </c>
      <c r="H256" s="277" t="s">
        <v>1096</v>
      </c>
      <c r="I256" s="128" t="s">
        <v>1097</v>
      </c>
      <c r="J256" s="128" t="s">
        <v>1095</v>
      </c>
      <c r="K256" s="226" t="s">
        <v>112</v>
      </c>
      <c r="L256" s="226"/>
      <c r="M256" s="226"/>
      <c r="N256" s="226" t="s">
        <v>110</v>
      </c>
      <c r="O256" s="226" t="s">
        <v>110</v>
      </c>
      <c r="P256" s="226" t="s">
        <v>914</v>
      </c>
      <c r="Q256" s="226" t="s">
        <v>110</v>
      </c>
      <c r="R256" s="226" t="s">
        <v>112</v>
      </c>
      <c r="S256" s="226" t="s">
        <v>110</v>
      </c>
      <c r="T256" s="226" t="s">
        <v>112</v>
      </c>
      <c r="U256" s="226"/>
      <c r="V256" s="226"/>
      <c r="W256" s="226" t="s">
        <v>110</v>
      </c>
      <c r="X256" s="672" t="s">
        <v>110</v>
      </c>
      <c r="Y256" s="687"/>
    </row>
    <row r="257" spans="1:25" s="209" customFormat="1" ht="105.75">
      <c r="A257" s="212">
        <v>70</v>
      </c>
      <c r="B257" s="48" t="s">
        <v>1098</v>
      </c>
      <c r="C257" s="224">
        <v>5000</v>
      </c>
      <c r="D257" s="634" t="s">
        <v>152</v>
      </c>
      <c r="E257" s="666"/>
      <c r="F257" s="649" t="s">
        <v>903</v>
      </c>
      <c r="G257" s="73" t="s">
        <v>110</v>
      </c>
      <c r="H257" s="278" t="s">
        <v>1099</v>
      </c>
      <c r="I257" s="128" t="s">
        <v>1100</v>
      </c>
      <c r="J257" s="128" t="s">
        <v>1101</v>
      </c>
      <c r="K257" s="226" t="s">
        <v>110</v>
      </c>
      <c r="L257" s="226" t="s">
        <v>110</v>
      </c>
      <c r="M257" s="226" t="s">
        <v>914</v>
      </c>
      <c r="N257" s="226" t="s">
        <v>112</v>
      </c>
      <c r="O257" s="226" t="s">
        <v>112</v>
      </c>
      <c r="P257" s="226" t="s">
        <v>914</v>
      </c>
      <c r="Q257" s="226" t="s">
        <v>112</v>
      </c>
      <c r="R257" s="226" t="s">
        <v>112</v>
      </c>
      <c r="S257" s="226" t="s">
        <v>112</v>
      </c>
      <c r="T257" s="226" t="s">
        <v>112</v>
      </c>
      <c r="U257" s="226" t="s">
        <v>112</v>
      </c>
      <c r="V257" s="226" t="s">
        <v>112</v>
      </c>
      <c r="W257" s="226" t="s">
        <v>110</v>
      </c>
      <c r="X257" s="672" t="s">
        <v>110</v>
      </c>
      <c r="Y257" s="687" t="s">
        <v>1102</v>
      </c>
    </row>
    <row r="258" spans="1:25" s="209" customFormat="1" ht="198">
      <c r="A258" s="279"/>
      <c r="B258" s="280" t="s">
        <v>664</v>
      </c>
      <c r="C258" s="281"/>
      <c r="D258" s="282" t="s">
        <v>152</v>
      </c>
      <c r="E258" s="666"/>
      <c r="F258" s="283" t="s">
        <v>909</v>
      </c>
      <c r="G258" s="284" t="s">
        <v>110</v>
      </c>
      <c r="H258" s="285" t="s">
        <v>1103</v>
      </c>
      <c r="I258" s="286" t="s">
        <v>418</v>
      </c>
      <c r="J258" s="287" t="s">
        <v>664</v>
      </c>
      <c r="K258" s="288" t="s">
        <v>112</v>
      </c>
      <c r="L258" s="288" t="s">
        <v>112</v>
      </c>
      <c r="M258" s="288" t="s">
        <v>110</v>
      </c>
      <c r="N258" s="288" t="s">
        <v>110</v>
      </c>
      <c r="O258" s="288" t="s">
        <v>110</v>
      </c>
      <c r="P258" s="288" t="s">
        <v>110</v>
      </c>
      <c r="Q258" s="288" t="s">
        <v>110</v>
      </c>
      <c r="R258" s="288"/>
      <c r="S258" s="288"/>
      <c r="T258" s="288"/>
      <c r="U258" s="288" t="s">
        <v>112</v>
      </c>
      <c r="V258" s="288" t="s">
        <v>112</v>
      </c>
      <c r="W258" s="288" t="s">
        <v>110</v>
      </c>
      <c r="X258" s="288" t="s">
        <v>110</v>
      </c>
      <c r="Y258" s="687"/>
    </row>
    <row r="259" spans="1:25" s="293" customFormat="1" ht="120">
      <c r="A259" s="294">
        <v>11</v>
      </c>
      <c r="B259" s="297" t="s">
        <v>1214</v>
      </c>
      <c r="C259" s="335" t="s">
        <v>1215</v>
      </c>
      <c r="D259" s="635" t="str">
        <f t="shared" ref="D259:D262" si="2">IF(C259&lt;250,"SMALL",IF(C259&lt;500,"MEDIUM",IF(C259&lt;1000,"LARGE","MEGGA")))</f>
        <v>MEGGA</v>
      </c>
      <c r="E259" s="666" t="s">
        <v>1216</v>
      </c>
      <c r="F259" s="650" t="s">
        <v>1217</v>
      </c>
      <c r="G259" s="337" t="s">
        <v>164</v>
      </c>
      <c r="H259" s="338" t="s">
        <v>1218</v>
      </c>
      <c r="I259" s="297" t="s">
        <v>1219</v>
      </c>
      <c r="J259" s="297" t="s">
        <v>1220</v>
      </c>
      <c r="K259" s="339" t="s">
        <v>164</v>
      </c>
      <c r="L259" s="339" t="s">
        <v>164</v>
      </c>
      <c r="M259" s="339" t="s">
        <v>164</v>
      </c>
      <c r="N259" s="339" t="s">
        <v>164</v>
      </c>
      <c r="O259" s="339" t="s">
        <v>164</v>
      </c>
      <c r="P259" s="339" t="s">
        <v>164</v>
      </c>
      <c r="Q259" s="339" t="s">
        <v>164</v>
      </c>
      <c r="R259" s="339" t="s">
        <v>164</v>
      </c>
      <c r="S259" s="330" t="s">
        <v>164</v>
      </c>
      <c r="T259" s="339" t="s">
        <v>164</v>
      </c>
      <c r="U259" s="330"/>
      <c r="V259" s="330"/>
      <c r="W259" s="339" t="s">
        <v>164</v>
      </c>
      <c r="X259" s="673"/>
      <c r="Y259" s="328" t="s">
        <v>1221</v>
      </c>
    </row>
    <row r="260" spans="1:25" s="293" customFormat="1" ht="83.25" customHeight="1">
      <c r="A260" s="294">
        <v>12</v>
      </c>
      <c r="B260" s="297" t="s">
        <v>1222</v>
      </c>
      <c r="C260" s="335" t="s">
        <v>1223</v>
      </c>
      <c r="D260" s="635" t="str">
        <f t="shared" si="2"/>
        <v>MEGGA</v>
      </c>
      <c r="E260" s="666" t="s">
        <v>125</v>
      </c>
      <c r="F260" s="650" t="s">
        <v>125</v>
      </c>
      <c r="G260" s="337" t="s">
        <v>164</v>
      </c>
      <c r="H260" s="340" t="s">
        <v>693</v>
      </c>
      <c r="I260" s="297" t="s">
        <v>1224</v>
      </c>
      <c r="J260" s="341" t="s">
        <v>1225</v>
      </c>
      <c r="K260" s="339" t="s">
        <v>164</v>
      </c>
      <c r="L260" s="339" t="s">
        <v>164</v>
      </c>
      <c r="M260" s="339" t="s">
        <v>164</v>
      </c>
      <c r="N260" s="339"/>
      <c r="O260" s="339"/>
      <c r="P260" s="339"/>
      <c r="Q260" s="339" t="s">
        <v>164</v>
      </c>
      <c r="R260" s="330"/>
      <c r="S260" s="330"/>
      <c r="T260" s="330"/>
      <c r="U260" s="339" t="s">
        <v>164</v>
      </c>
      <c r="V260" s="330"/>
      <c r="W260" s="330"/>
      <c r="X260" s="673"/>
      <c r="Y260" s="328" t="s">
        <v>1226</v>
      </c>
    </row>
    <row r="261" spans="1:25" s="293" customFormat="1" ht="126.75" customHeight="1">
      <c r="A261" s="294">
        <v>13</v>
      </c>
      <c r="B261" s="297" t="s">
        <v>1227</v>
      </c>
      <c r="C261" s="342" t="s">
        <v>1228</v>
      </c>
      <c r="D261" s="635" t="str">
        <f t="shared" si="2"/>
        <v>MEGGA</v>
      </c>
      <c r="E261" s="666" t="s">
        <v>1229</v>
      </c>
      <c r="F261" s="651" t="s">
        <v>534</v>
      </c>
      <c r="G261" s="337" t="s">
        <v>164</v>
      </c>
      <c r="H261" s="338" t="s">
        <v>1230</v>
      </c>
      <c r="I261" s="297" t="s">
        <v>1231</v>
      </c>
      <c r="J261" s="297" t="s">
        <v>1232</v>
      </c>
      <c r="K261" s="343"/>
      <c r="L261" s="343" t="s">
        <v>164</v>
      </c>
      <c r="M261" s="344" t="s">
        <v>164</v>
      </c>
      <c r="N261" s="343"/>
      <c r="O261" s="344" t="s">
        <v>164</v>
      </c>
      <c r="P261" s="343"/>
      <c r="Q261" s="344" t="s">
        <v>164</v>
      </c>
      <c r="R261" s="343"/>
      <c r="S261" s="344" t="s">
        <v>164</v>
      </c>
      <c r="T261" s="343"/>
      <c r="U261" s="343"/>
      <c r="V261" s="344" t="s">
        <v>164</v>
      </c>
      <c r="W261" s="344" t="s">
        <v>164</v>
      </c>
      <c r="X261" s="674" t="s">
        <v>164</v>
      </c>
      <c r="Y261" s="338" t="s">
        <v>1233</v>
      </c>
    </row>
    <row r="262" spans="1:25" s="293" customFormat="1" ht="315">
      <c r="A262" s="294">
        <v>14</v>
      </c>
      <c r="B262" s="297" t="s">
        <v>1234</v>
      </c>
      <c r="C262" s="342" t="s">
        <v>1235</v>
      </c>
      <c r="D262" s="635" t="str">
        <f t="shared" si="2"/>
        <v>MEGGA</v>
      </c>
      <c r="E262" s="666" t="s">
        <v>1236</v>
      </c>
      <c r="F262" s="651" t="s">
        <v>1237</v>
      </c>
      <c r="G262" s="337" t="s">
        <v>110</v>
      </c>
      <c r="H262" s="338" t="s">
        <v>1238</v>
      </c>
      <c r="I262" s="297" t="s">
        <v>1239</v>
      </c>
      <c r="J262" s="297" t="s">
        <v>1240</v>
      </c>
      <c r="K262" s="339" t="s">
        <v>110</v>
      </c>
      <c r="L262" s="343"/>
      <c r="M262" s="339" t="s">
        <v>110</v>
      </c>
      <c r="N262" s="343"/>
      <c r="O262" s="343"/>
      <c r="P262" s="339" t="s">
        <v>110</v>
      </c>
      <c r="Q262" s="339" t="s">
        <v>110</v>
      </c>
      <c r="R262" s="343"/>
      <c r="S262" s="343"/>
      <c r="T262" s="339" t="s">
        <v>110</v>
      </c>
      <c r="U262" s="343"/>
      <c r="V262" s="343"/>
      <c r="W262" s="343"/>
      <c r="X262" s="675" t="s">
        <v>110</v>
      </c>
      <c r="Y262" s="338" t="s">
        <v>1241</v>
      </c>
    </row>
    <row r="263" spans="1:25" s="293" customFormat="1" ht="120">
      <c r="A263" s="294">
        <v>15</v>
      </c>
      <c r="B263" s="297" t="s">
        <v>1242</v>
      </c>
      <c r="C263" s="345">
        <v>211915</v>
      </c>
      <c r="D263" s="635" t="s">
        <v>152</v>
      </c>
      <c r="E263" s="666" t="s">
        <v>128</v>
      </c>
      <c r="F263" s="651" t="s">
        <v>1243</v>
      </c>
      <c r="G263" s="337" t="s">
        <v>110</v>
      </c>
      <c r="H263" s="338" t="s">
        <v>1244</v>
      </c>
      <c r="I263" s="297" t="s">
        <v>1194</v>
      </c>
      <c r="J263" s="297" t="s">
        <v>1245</v>
      </c>
      <c r="K263" s="343"/>
      <c r="L263" s="343"/>
      <c r="M263" s="343"/>
      <c r="N263" s="343"/>
      <c r="O263" s="343" t="s">
        <v>164</v>
      </c>
      <c r="P263" s="343" t="s">
        <v>164</v>
      </c>
      <c r="Q263" s="343"/>
      <c r="R263" s="343" t="s">
        <v>164</v>
      </c>
      <c r="S263" s="343" t="s">
        <v>164</v>
      </c>
      <c r="T263" s="343"/>
      <c r="U263" s="343"/>
      <c r="V263" s="343"/>
      <c r="W263" s="343"/>
      <c r="X263" s="676" t="s">
        <v>164</v>
      </c>
      <c r="Y263" s="338" t="s">
        <v>1246</v>
      </c>
    </row>
    <row r="264" spans="1:25" s="293" customFormat="1" ht="120">
      <c r="A264" s="294">
        <v>16</v>
      </c>
      <c r="B264" s="297" t="s">
        <v>1247</v>
      </c>
      <c r="C264" s="342">
        <v>3800</v>
      </c>
      <c r="D264" s="635" t="s">
        <v>152</v>
      </c>
      <c r="E264" s="666" t="s">
        <v>1196</v>
      </c>
      <c r="F264" s="651" t="s">
        <v>1248</v>
      </c>
      <c r="G264" s="337" t="s">
        <v>164</v>
      </c>
      <c r="H264" s="338" t="s">
        <v>1249</v>
      </c>
      <c r="I264" s="297" t="s">
        <v>1197</v>
      </c>
      <c r="J264" s="297" t="s">
        <v>1197</v>
      </c>
      <c r="K264" s="343" t="s">
        <v>164</v>
      </c>
      <c r="L264" s="343"/>
      <c r="M264" s="343"/>
      <c r="N264" s="343" t="s">
        <v>164</v>
      </c>
      <c r="O264" s="343" t="s">
        <v>164</v>
      </c>
      <c r="P264" s="343" t="s">
        <v>164</v>
      </c>
      <c r="Q264" s="343" t="s">
        <v>164</v>
      </c>
      <c r="R264" s="343"/>
      <c r="S264" s="343"/>
      <c r="T264" s="343"/>
      <c r="U264" s="343" t="s">
        <v>164</v>
      </c>
      <c r="V264" s="343"/>
      <c r="W264" s="343"/>
      <c r="X264" s="676"/>
      <c r="Y264" s="338" t="s">
        <v>1250</v>
      </c>
    </row>
    <row r="265" spans="1:25" s="293" customFormat="1" ht="195">
      <c r="A265" s="294">
        <v>17</v>
      </c>
      <c r="B265" s="297" t="s">
        <v>1251</v>
      </c>
      <c r="C265" s="345">
        <v>339000</v>
      </c>
      <c r="D265" s="635" t="s">
        <v>152</v>
      </c>
      <c r="E265" s="666" t="s">
        <v>129</v>
      </c>
      <c r="F265" s="651" t="s">
        <v>1252</v>
      </c>
      <c r="G265" s="337" t="s">
        <v>164</v>
      </c>
      <c r="H265" s="338" t="s">
        <v>1253</v>
      </c>
      <c r="I265" s="297" t="s">
        <v>353</v>
      </c>
      <c r="J265" s="297" t="s">
        <v>1254</v>
      </c>
      <c r="K265" s="343" t="s">
        <v>164</v>
      </c>
      <c r="L265" s="343" t="s">
        <v>164</v>
      </c>
      <c r="M265" s="343" t="s">
        <v>164</v>
      </c>
      <c r="N265" s="343" t="s">
        <v>164</v>
      </c>
      <c r="O265" s="343" t="s">
        <v>164</v>
      </c>
      <c r="P265" s="343" t="s">
        <v>164</v>
      </c>
      <c r="Q265" s="343"/>
      <c r="R265" s="343" t="s">
        <v>164</v>
      </c>
      <c r="S265" s="343" t="s">
        <v>164</v>
      </c>
      <c r="T265" s="343"/>
      <c r="U265" s="343" t="s">
        <v>164</v>
      </c>
      <c r="V265" s="343"/>
      <c r="W265" s="343" t="s">
        <v>164</v>
      </c>
      <c r="X265" s="676" t="s">
        <v>164</v>
      </c>
      <c r="Y265" s="338" t="s">
        <v>1255</v>
      </c>
    </row>
    <row r="266" spans="1:25" s="293" customFormat="1" ht="256.5" customHeight="1">
      <c r="A266" s="294">
        <v>18</v>
      </c>
      <c r="B266" s="297" t="s">
        <v>1256</v>
      </c>
      <c r="C266" s="342" t="s">
        <v>1257</v>
      </c>
      <c r="D266" s="635" t="s">
        <v>152</v>
      </c>
      <c r="E266" s="666" t="s">
        <v>125</v>
      </c>
      <c r="F266" s="651" t="s">
        <v>163</v>
      </c>
      <c r="G266" s="337" t="s">
        <v>164</v>
      </c>
      <c r="H266" s="338" t="s">
        <v>1258</v>
      </c>
      <c r="I266" s="297" t="s">
        <v>1259</v>
      </c>
      <c r="J266" s="346" t="s">
        <v>1260</v>
      </c>
      <c r="K266" s="343" t="s">
        <v>164</v>
      </c>
      <c r="L266" s="343"/>
      <c r="M266" s="343"/>
      <c r="N266" s="343" t="s">
        <v>164</v>
      </c>
      <c r="O266" s="343" t="s">
        <v>164</v>
      </c>
      <c r="P266" s="343" t="s">
        <v>164</v>
      </c>
      <c r="Q266" s="343" t="s">
        <v>164</v>
      </c>
      <c r="R266" s="343" t="s">
        <v>164</v>
      </c>
      <c r="S266" s="343"/>
      <c r="T266" s="343"/>
      <c r="U266" s="343"/>
      <c r="V266" s="343"/>
      <c r="W266" s="343"/>
      <c r="X266" s="676"/>
      <c r="Y266" s="338" t="s">
        <v>1261</v>
      </c>
    </row>
    <row r="267" spans="1:25" s="293" customFormat="1" ht="195">
      <c r="A267" s="294">
        <v>19</v>
      </c>
      <c r="B267" s="297" t="s">
        <v>1262</v>
      </c>
      <c r="C267" s="345">
        <v>43000</v>
      </c>
      <c r="D267" s="635" t="s">
        <v>152</v>
      </c>
      <c r="E267" s="666" t="s">
        <v>1229</v>
      </c>
      <c r="F267" s="651" t="s">
        <v>1263</v>
      </c>
      <c r="G267" s="337" t="s">
        <v>164</v>
      </c>
      <c r="H267" s="338" t="s">
        <v>1264</v>
      </c>
      <c r="I267" s="297" t="s">
        <v>1265</v>
      </c>
      <c r="J267" s="297" t="s">
        <v>1266</v>
      </c>
      <c r="K267" s="343" t="s">
        <v>164</v>
      </c>
      <c r="L267" s="343" t="s">
        <v>164</v>
      </c>
      <c r="M267" s="343" t="s">
        <v>164</v>
      </c>
      <c r="N267" s="343" t="s">
        <v>164</v>
      </c>
      <c r="O267" s="343" t="s">
        <v>164</v>
      </c>
      <c r="P267" s="343" t="s">
        <v>164</v>
      </c>
      <c r="Q267" s="343" t="s">
        <v>164</v>
      </c>
      <c r="R267" s="343" t="s">
        <v>164</v>
      </c>
      <c r="S267" s="343" t="s">
        <v>164</v>
      </c>
      <c r="T267" s="343" t="s">
        <v>164</v>
      </c>
      <c r="U267" s="343" t="s">
        <v>164</v>
      </c>
      <c r="V267" s="343" t="s">
        <v>164</v>
      </c>
      <c r="W267" s="343" t="s">
        <v>164</v>
      </c>
      <c r="X267" s="676" t="s">
        <v>164</v>
      </c>
      <c r="Y267" s="338" t="s">
        <v>1267</v>
      </c>
    </row>
    <row r="268" spans="1:25" s="293" customFormat="1" ht="180">
      <c r="A268" s="294">
        <v>20</v>
      </c>
      <c r="B268" s="297" t="s">
        <v>1268</v>
      </c>
      <c r="C268" s="345">
        <v>19231</v>
      </c>
      <c r="D268" s="635" t="s">
        <v>152</v>
      </c>
      <c r="E268" s="666" t="s">
        <v>128</v>
      </c>
      <c r="F268" s="651" t="s">
        <v>1243</v>
      </c>
      <c r="G268" s="337" t="s">
        <v>164</v>
      </c>
      <c r="H268" s="347" t="s">
        <v>1269</v>
      </c>
      <c r="I268" s="297" t="s">
        <v>1270</v>
      </c>
      <c r="J268" s="297" t="s">
        <v>1271</v>
      </c>
      <c r="K268" s="343" t="s">
        <v>110</v>
      </c>
      <c r="L268" s="343" t="s">
        <v>110</v>
      </c>
      <c r="M268" s="343" t="s">
        <v>110</v>
      </c>
      <c r="N268" s="343" t="s">
        <v>110</v>
      </c>
      <c r="O268" s="343" t="s">
        <v>110</v>
      </c>
      <c r="P268" s="343" t="s">
        <v>110</v>
      </c>
      <c r="Q268" s="343" t="s">
        <v>110</v>
      </c>
      <c r="R268" s="343"/>
      <c r="S268" s="343" t="s">
        <v>110</v>
      </c>
      <c r="T268" s="343" t="s">
        <v>110</v>
      </c>
      <c r="U268" s="343" t="s">
        <v>110</v>
      </c>
      <c r="V268" s="343"/>
      <c r="W268" s="343" t="s">
        <v>110</v>
      </c>
      <c r="X268" s="676"/>
      <c r="Y268" s="338" t="s">
        <v>1272</v>
      </c>
    </row>
    <row r="269" spans="1:25" s="293" customFormat="1" ht="120">
      <c r="A269" s="294">
        <v>21</v>
      </c>
      <c r="B269" s="297" t="s">
        <v>1273</v>
      </c>
      <c r="C269" s="345">
        <v>73951</v>
      </c>
      <c r="D269" s="635" t="s">
        <v>152</v>
      </c>
      <c r="E269" s="666" t="s">
        <v>125</v>
      </c>
      <c r="F269" s="651" t="s">
        <v>1274</v>
      </c>
      <c r="G269" s="343" t="s">
        <v>164</v>
      </c>
      <c r="H269" s="338" t="s">
        <v>1275</v>
      </c>
      <c r="I269" s="297" t="s">
        <v>1276</v>
      </c>
      <c r="J269" s="297" t="s">
        <v>1201</v>
      </c>
      <c r="K269" s="343" t="s">
        <v>110</v>
      </c>
      <c r="L269" s="343" t="s">
        <v>110</v>
      </c>
      <c r="M269" s="343" t="s">
        <v>110</v>
      </c>
      <c r="N269" s="343" t="s">
        <v>110</v>
      </c>
      <c r="O269" s="343" t="s">
        <v>110</v>
      </c>
      <c r="P269" s="343" t="s">
        <v>110</v>
      </c>
      <c r="Q269" s="343"/>
      <c r="R269" s="343"/>
      <c r="S269" s="343" t="s">
        <v>110</v>
      </c>
      <c r="T269" s="343"/>
      <c r="U269" s="343" t="s">
        <v>110</v>
      </c>
      <c r="V269" s="343"/>
      <c r="W269" s="343" t="s">
        <v>110</v>
      </c>
      <c r="X269" s="676" t="s">
        <v>110</v>
      </c>
      <c r="Y269" s="338" t="s">
        <v>1277</v>
      </c>
    </row>
    <row r="270" spans="1:25" s="293" customFormat="1" ht="225">
      <c r="A270" s="294">
        <v>22</v>
      </c>
      <c r="B270" s="297" t="s">
        <v>1278</v>
      </c>
      <c r="C270" s="345">
        <v>3500</v>
      </c>
      <c r="D270" s="635" t="s">
        <v>152</v>
      </c>
      <c r="E270" s="666" t="s">
        <v>105</v>
      </c>
      <c r="F270" s="651" t="s">
        <v>1279</v>
      </c>
      <c r="G270" s="343" t="s">
        <v>164</v>
      </c>
      <c r="H270" s="348" t="s">
        <v>1280</v>
      </c>
      <c r="I270" s="297" t="s">
        <v>1281</v>
      </c>
      <c r="J270" s="297" t="s">
        <v>1282</v>
      </c>
      <c r="K270" s="343"/>
      <c r="L270" s="343"/>
      <c r="M270" s="343" t="s">
        <v>110</v>
      </c>
      <c r="N270" s="343"/>
      <c r="O270" s="343" t="s">
        <v>110</v>
      </c>
      <c r="P270" s="343"/>
      <c r="Q270" s="343"/>
      <c r="R270" s="343" t="s">
        <v>110</v>
      </c>
      <c r="S270" s="343"/>
      <c r="T270" s="343"/>
      <c r="U270" s="343"/>
      <c r="V270" s="343" t="s">
        <v>110</v>
      </c>
      <c r="W270" s="343" t="s">
        <v>110</v>
      </c>
      <c r="X270" s="676" t="s">
        <v>110</v>
      </c>
      <c r="Y270" s="338" t="s">
        <v>1283</v>
      </c>
    </row>
    <row r="271" spans="1:25" s="293" customFormat="1" ht="345">
      <c r="A271" s="294">
        <v>23</v>
      </c>
      <c r="B271" s="297" t="s">
        <v>1284</v>
      </c>
      <c r="C271" s="342" t="s">
        <v>1285</v>
      </c>
      <c r="D271" s="635" t="s">
        <v>1186</v>
      </c>
      <c r="E271" s="666" t="s">
        <v>289</v>
      </c>
      <c r="F271" s="651" t="s">
        <v>289</v>
      </c>
      <c r="G271" s="337"/>
      <c r="H271" s="338" t="s">
        <v>1286</v>
      </c>
      <c r="I271" s="297" t="s">
        <v>1287</v>
      </c>
      <c r="J271" s="297" t="s">
        <v>1288</v>
      </c>
      <c r="K271" s="343"/>
      <c r="L271" s="343" t="s">
        <v>164</v>
      </c>
      <c r="M271" s="343"/>
      <c r="N271" s="343"/>
      <c r="O271" s="343"/>
      <c r="P271" s="343" t="s">
        <v>164</v>
      </c>
      <c r="Q271" s="343"/>
      <c r="R271" s="343"/>
      <c r="S271" s="343"/>
      <c r="T271" s="343" t="s">
        <v>164</v>
      </c>
      <c r="U271" s="343"/>
      <c r="V271" s="343"/>
      <c r="W271" s="343" t="s">
        <v>164</v>
      </c>
      <c r="X271" s="676"/>
      <c r="Y271" s="338" t="s">
        <v>1289</v>
      </c>
    </row>
    <row r="272" spans="1:25" s="293" customFormat="1" ht="105">
      <c r="A272" s="294">
        <v>24</v>
      </c>
      <c r="B272" s="297" t="s">
        <v>1290</v>
      </c>
      <c r="C272" s="345">
        <v>199000</v>
      </c>
      <c r="D272" s="635" t="s">
        <v>1186</v>
      </c>
      <c r="E272" s="666" t="s">
        <v>1291</v>
      </c>
      <c r="F272" s="651" t="s">
        <v>1292</v>
      </c>
      <c r="G272" s="343" t="s">
        <v>164</v>
      </c>
      <c r="H272" s="338" t="s">
        <v>1293</v>
      </c>
      <c r="I272" s="297" t="s">
        <v>1294</v>
      </c>
      <c r="J272" s="297" t="s">
        <v>1295</v>
      </c>
      <c r="K272" s="343" t="s">
        <v>164</v>
      </c>
      <c r="L272" s="343" t="s">
        <v>164</v>
      </c>
      <c r="M272" s="343" t="s">
        <v>164</v>
      </c>
      <c r="N272" s="343" t="s">
        <v>164</v>
      </c>
      <c r="O272" s="343" t="s">
        <v>164</v>
      </c>
      <c r="P272" s="343" t="s">
        <v>164</v>
      </c>
      <c r="Q272" s="343" t="s">
        <v>164</v>
      </c>
      <c r="R272" s="343" t="s">
        <v>164</v>
      </c>
      <c r="S272" s="343" t="s">
        <v>164</v>
      </c>
      <c r="T272" s="343" t="s">
        <v>164</v>
      </c>
      <c r="U272" s="343" t="s">
        <v>164</v>
      </c>
      <c r="V272" s="343" t="s">
        <v>164</v>
      </c>
      <c r="W272" s="343" t="s">
        <v>164</v>
      </c>
      <c r="X272" s="676" t="s">
        <v>164</v>
      </c>
      <c r="Y272" s="338" t="s">
        <v>1296</v>
      </c>
    </row>
    <row r="273" spans="1:25" s="293" customFormat="1" ht="195">
      <c r="A273" s="294">
        <v>25</v>
      </c>
      <c r="B273" s="297" t="s">
        <v>1297</v>
      </c>
      <c r="C273" s="342" t="s">
        <v>1298</v>
      </c>
      <c r="D273" s="635" t="s">
        <v>1186</v>
      </c>
      <c r="E273" s="666" t="s">
        <v>1299</v>
      </c>
      <c r="F273" s="651" t="s">
        <v>1300</v>
      </c>
      <c r="G273" s="337" t="s">
        <v>164</v>
      </c>
      <c r="H273" s="338" t="s">
        <v>1301</v>
      </c>
      <c r="I273" s="297" t="s">
        <v>1302</v>
      </c>
      <c r="J273" s="297" t="s">
        <v>1303</v>
      </c>
      <c r="K273" s="343" t="s">
        <v>164</v>
      </c>
      <c r="L273" s="343" t="s">
        <v>164</v>
      </c>
      <c r="M273" s="343" t="s">
        <v>164</v>
      </c>
      <c r="N273" s="343" t="s">
        <v>164</v>
      </c>
      <c r="O273" s="343" t="s">
        <v>164</v>
      </c>
      <c r="P273" s="343" t="s">
        <v>164</v>
      </c>
      <c r="Q273" s="343" t="s">
        <v>164</v>
      </c>
      <c r="R273" s="343"/>
      <c r="S273" s="343"/>
      <c r="T273" s="343" t="s">
        <v>164</v>
      </c>
      <c r="U273" s="343"/>
      <c r="V273" s="343"/>
      <c r="W273" s="343" t="s">
        <v>164</v>
      </c>
      <c r="X273" s="676" t="s">
        <v>164</v>
      </c>
      <c r="Y273" s="338" t="s">
        <v>1304</v>
      </c>
    </row>
    <row r="274" spans="1:25" s="293" customFormat="1" ht="309.75">
      <c r="A274" s="294">
        <v>26</v>
      </c>
      <c r="B274" s="297" t="s">
        <v>1305</v>
      </c>
      <c r="C274" s="342" t="s">
        <v>1306</v>
      </c>
      <c r="D274" s="635" t="s">
        <v>1186</v>
      </c>
      <c r="E274" s="666" t="s">
        <v>1299</v>
      </c>
      <c r="F274" s="651" t="s">
        <v>1307</v>
      </c>
      <c r="G274" s="337" t="s">
        <v>164</v>
      </c>
      <c r="H274" s="338" t="s">
        <v>1308</v>
      </c>
      <c r="I274" s="297" t="s">
        <v>1309</v>
      </c>
      <c r="J274" s="297" t="s">
        <v>1310</v>
      </c>
      <c r="K274" s="343" t="s">
        <v>164</v>
      </c>
      <c r="L274" s="343" t="s">
        <v>164</v>
      </c>
      <c r="M274" s="343" t="s">
        <v>164</v>
      </c>
      <c r="N274" s="343" t="s">
        <v>164</v>
      </c>
      <c r="O274" s="343" t="s">
        <v>164</v>
      </c>
      <c r="P274" s="343" t="s">
        <v>164</v>
      </c>
      <c r="Q274" s="343"/>
      <c r="R274" s="343"/>
      <c r="S274" s="343"/>
      <c r="T274" s="343"/>
      <c r="U274" s="343"/>
      <c r="V274" s="343"/>
      <c r="W274" s="343" t="s">
        <v>164</v>
      </c>
      <c r="X274" s="676" t="s">
        <v>164</v>
      </c>
      <c r="Y274" s="338" t="s">
        <v>1311</v>
      </c>
    </row>
    <row r="275" spans="1:25" s="293" customFormat="1" ht="356.25" customHeight="1">
      <c r="A275" s="294">
        <v>27</v>
      </c>
      <c r="B275" s="297" t="s">
        <v>1312</v>
      </c>
      <c r="C275" s="345">
        <v>16717</v>
      </c>
      <c r="D275" s="635" t="s">
        <v>1186</v>
      </c>
      <c r="E275" s="666" t="s">
        <v>105</v>
      </c>
      <c r="F275" s="652" t="s">
        <v>1313</v>
      </c>
      <c r="G275" s="343" t="s">
        <v>164</v>
      </c>
      <c r="H275" s="349" t="s">
        <v>1314</v>
      </c>
      <c r="I275" s="297" t="s">
        <v>1315</v>
      </c>
      <c r="J275" s="350" t="s">
        <v>1316</v>
      </c>
      <c r="K275" s="343" t="s">
        <v>164</v>
      </c>
      <c r="L275" s="343" t="s">
        <v>164</v>
      </c>
      <c r="M275" s="343" t="s">
        <v>164</v>
      </c>
      <c r="N275" s="343" t="s">
        <v>164</v>
      </c>
      <c r="O275" s="343" t="s">
        <v>164</v>
      </c>
      <c r="P275" s="343" t="s">
        <v>164</v>
      </c>
      <c r="Q275" s="343" t="s">
        <v>164</v>
      </c>
      <c r="R275" s="343" t="s">
        <v>164</v>
      </c>
      <c r="S275" s="343" t="s">
        <v>164</v>
      </c>
      <c r="T275" s="343" t="s">
        <v>164</v>
      </c>
      <c r="U275" s="343" t="s">
        <v>164</v>
      </c>
      <c r="V275" s="343" t="s">
        <v>164</v>
      </c>
      <c r="W275" s="343" t="s">
        <v>164</v>
      </c>
      <c r="X275" s="676" t="s">
        <v>164</v>
      </c>
      <c r="Y275" s="338" t="s">
        <v>1317</v>
      </c>
    </row>
    <row r="276" spans="1:25" s="293" customFormat="1" ht="195">
      <c r="A276" s="294">
        <v>28</v>
      </c>
      <c r="B276" s="297" t="s">
        <v>1318</v>
      </c>
      <c r="C276" s="345" t="s">
        <v>1319</v>
      </c>
      <c r="D276" s="635" t="s">
        <v>152</v>
      </c>
      <c r="E276" s="666" t="s">
        <v>125</v>
      </c>
      <c r="F276" s="651" t="s">
        <v>1320</v>
      </c>
      <c r="G276" s="337" t="s">
        <v>164</v>
      </c>
      <c r="H276" s="351" t="s">
        <v>1321</v>
      </c>
      <c r="I276" s="297" t="s">
        <v>1322</v>
      </c>
      <c r="J276" s="297" t="s">
        <v>1323</v>
      </c>
      <c r="K276" s="343" t="s">
        <v>164</v>
      </c>
      <c r="L276" s="343" t="s">
        <v>164</v>
      </c>
      <c r="M276" s="343"/>
      <c r="N276" s="343"/>
      <c r="O276" s="343"/>
      <c r="P276" s="343" t="s">
        <v>110</v>
      </c>
      <c r="Q276" s="343"/>
      <c r="R276" s="343" t="s">
        <v>110</v>
      </c>
      <c r="S276" s="343" t="s">
        <v>110</v>
      </c>
      <c r="T276" s="343" t="s">
        <v>110</v>
      </c>
      <c r="U276" s="343"/>
      <c r="V276" s="343" t="s">
        <v>110</v>
      </c>
      <c r="W276" s="343"/>
      <c r="X276" s="676" t="s">
        <v>110</v>
      </c>
      <c r="Y276" s="338" t="s">
        <v>1324</v>
      </c>
    </row>
    <row r="277" spans="1:25" s="293" customFormat="1" ht="81.75" customHeight="1">
      <c r="A277" s="294">
        <v>29</v>
      </c>
      <c r="B277" s="297" t="s">
        <v>1325</v>
      </c>
      <c r="C277" s="345">
        <v>18000</v>
      </c>
      <c r="D277" s="635" t="s">
        <v>1186</v>
      </c>
      <c r="E277" s="666" t="s">
        <v>105</v>
      </c>
      <c r="F277" s="651" t="s">
        <v>1326</v>
      </c>
      <c r="G277" s="343" t="s">
        <v>164</v>
      </c>
      <c r="H277" s="349" t="s">
        <v>1327</v>
      </c>
      <c r="I277" s="297" t="s">
        <v>1328</v>
      </c>
      <c r="J277" s="297" t="s">
        <v>1329</v>
      </c>
      <c r="K277" s="343"/>
      <c r="L277" s="343"/>
      <c r="M277" s="343"/>
      <c r="N277" s="343"/>
      <c r="O277" s="343"/>
      <c r="P277" s="343" t="s">
        <v>164</v>
      </c>
      <c r="Q277" s="343" t="s">
        <v>164</v>
      </c>
      <c r="R277" s="343"/>
      <c r="S277" s="343"/>
      <c r="T277" s="343"/>
      <c r="U277" s="343"/>
      <c r="V277" s="343"/>
      <c r="W277" s="343" t="s">
        <v>164</v>
      </c>
      <c r="X277" s="676"/>
      <c r="Y277" s="338" t="s">
        <v>1330</v>
      </c>
    </row>
    <row r="278" spans="1:25" s="293" customFormat="1" ht="270">
      <c r="A278" s="294">
        <v>30</v>
      </c>
      <c r="B278" s="297" t="s">
        <v>1331</v>
      </c>
      <c r="C278" s="345">
        <v>20064</v>
      </c>
      <c r="D278" s="635" t="s">
        <v>1186</v>
      </c>
      <c r="E278" s="666"/>
      <c r="F278" s="651" t="s">
        <v>1332</v>
      </c>
      <c r="G278" s="343" t="s">
        <v>164</v>
      </c>
      <c r="H278" s="338" t="s">
        <v>1333</v>
      </c>
      <c r="I278" s="297" t="s">
        <v>1334</v>
      </c>
      <c r="J278" s="297" t="s">
        <v>1335</v>
      </c>
      <c r="K278" s="343" t="s">
        <v>164</v>
      </c>
      <c r="L278" s="343" t="s">
        <v>164</v>
      </c>
      <c r="M278" s="343" t="s">
        <v>164</v>
      </c>
      <c r="N278" s="343" t="s">
        <v>164</v>
      </c>
      <c r="O278" s="343" t="s">
        <v>164</v>
      </c>
      <c r="P278" s="343" t="s">
        <v>164</v>
      </c>
      <c r="Q278" s="343" t="s">
        <v>164</v>
      </c>
      <c r="R278" s="343" t="s">
        <v>164</v>
      </c>
      <c r="S278" s="343" t="s">
        <v>164</v>
      </c>
      <c r="T278" s="343" t="s">
        <v>164</v>
      </c>
      <c r="U278" s="343" t="s">
        <v>164</v>
      </c>
      <c r="V278" s="343" t="s">
        <v>164</v>
      </c>
      <c r="W278" s="343" t="s">
        <v>164</v>
      </c>
      <c r="X278" s="676" t="s">
        <v>164</v>
      </c>
      <c r="Y278" s="352" t="s">
        <v>1336</v>
      </c>
    </row>
    <row r="279" spans="1:25" s="293" customFormat="1" ht="165">
      <c r="A279" s="294">
        <v>31</v>
      </c>
      <c r="B279" s="297" t="s">
        <v>1337</v>
      </c>
      <c r="C279" s="345">
        <v>6000</v>
      </c>
      <c r="D279" s="635" t="s">
        <v>1186</v>
      </c>
      <c r="E279" s="666" t="s">
        <v>105</v>
      </c>
      <c r="F279" s="651" t="s">
        <v>1338</v>
      </c>
      <c r="G279" s="343" t="s">
        <v>164</v>
      </c>
      <c r="H279" s="338" t="s">
        <v>1339</v>
      </c>
      <c r="I279" s="297" t="s">
        <v>1340</v>
      </c>
      <c r="J279" s="297" t="s">
        <v>1341</v>
      </c>
      <c r="K279" s="343" t="s">
        <v>164</v>
      </c>
      <c r="L279" s="343" t="s">
        <v>164</v>
      </c>
      <c r="M279" s="343" t="s">
        <v>164</v>
      </c>
      <c r="N279" s="343" t="s">
        <v>164</v>
      </c>
      <c r="O279" s="343" t="s">
        <v>164</v>
      </c>
      <c r="P279" s="343" t="s">
        <v>164</v>
      </c>
      <c r="Q279" s="343"/>
      <c r="R279" s="343" t="s">
        <v>164</v>
      </c>
      <c r="S279" s="343" t="s">
        <v>164</v>
      </c>
      <c r="T279" s="343" t="s">
        <v>164</v>
      </c>
      <c r="U279" s="343"/>
      <c r="V279" s="343"/>
      <c r="W279" s="343" t="s">
        <v>164</v>
      </c>
      <c r="X279" s="571"/>
      <c r="Y279" s="352" t="s">
        <v>1342</v>
      </c>
    </row>
    <row r="280" spans="1:25" s="293" customFormat="1" ht="135">
      <c r="A280" s="294">
        <v>32</v>
      </c>
      <c r="B280" s="297" t="s">
        <v>1343</v>
      </c>
      <c r="C280" s="345" t="s">
        <v>1344</v>
      </c>
      <c r="D280" s="635" t="s">
        <v>1186</v>
      </c>
      <c r="E280" s="666" t="s">
        <v>1345</v>
      </c>
      <c r="F280" s="653" t="s">
        <v>1346</v>
      </c>
      <c r="G280" s="343" t="s">
        <v>164</v>
      </c>
      <c r="H280" s="338" t="s">
        <v>1347</v>
      </c>
      <c r="I280" s="297" t="s">
        <v>1348</v>
      </c>
      <c r="J280" s="297" t="s">
        <v>1349</v>
      </c>
      <c r="K280" s="343" t="s">
        <v>164</v>
      </c>
      <c r="L280" s="343" t="s">
        <v>164</v>
      </c>
      <c r="M280" s="343" t="s">
        <v>164</v>
      </c>
      <c r="N280" s="343" t="s">
        <v>164</v>
      </c>
      <c r="O280" s="343" t="s">
        <v>164</v>
      </c>
      <c r="P280" s="343" t="s">
        <v>164</v>
      </c>
      <c r="Q280" s="343" t="s">
        <v>164</v>
      </c>
      <c r="R280" s="343" t="s">
        <v>164</v>
      </c>
      <c r="S280" s="343" t="s">
        <v>164</v>
      </c>
      <c r="T280" s="343" t="s">
        <v>164</v>
      </c>
      <c r="U280" s="343" t="s">
        <v>164</v>
      </c>
      <c r="V280" s="343" t="s">
        <v>164</v>
      </c>
      <c r="W280" s="343" t="s">
        <v>164</v>
      </c>
      <c r="X280" s="676" t="s">
        <v>164</v>
      </c>
      <c r="Y280" s="352" t="s">
        <v>1350</v>
      </c>
    </row>
    <row r="281" spans="1:25" s="293" customFormat="1">
      <c r="A281" s="294">
        <v>33</v>
      </c>
      <c r="B281" s="297" t="s">
        <v>1351</v>
      </c>
      <c r="C281" s="342">
        <v>9</v>
      </c>
      <c r="D281" s="635" t="s">
        <v>1195</v>
      </c>
      <c r="E281" s="666" t="s">
        <v>1352</v>
      </c>
      <c r="F281" s="651" t="s">
        <v>1353</v>
      </c>
      <c r="G281" s="343" t="s">
        <v>79</v>
      </c>
      <c r="H281" s="338"/>
      <c r="I281" s="338"/>
      <c r="J281" s="343"/>
      <c r="K281" s="343"/>
      <c r="L281" s="343" t="s">
        <v>164</v>
      </c>
      <c r="M281" s="343"/>
      <c r="N281" s="343" t="s">
        <v>164</v>
      </c>
      <c r="O281" s="343"/>
      <c r="P281" s="343" t="s">
        <v>164</v>
      </c>
      <c r="Q281" s="343" t="s">
        <v>164</v>
      </c>
      <c r="R281" s="343"/>
      <c r="S281" s="343"/>
      <c r="T281" s="343"/>
      <c r="U281" s="343" t="s">
        <v>164</v>
      </c>
      <c r="V281" s="343"/>
      <c r="W281" s="343" t="s">
        <v>164</v>
      </c>
      <c r="X281" s="571"/>
      <c r="Y281" s="352" t="s">
        <v>1354</v>
      </c>
    </row>
    <row r="282" spans="1:25" s="293" customFormat="1" ht="300">
      <c r="A282" s="294">
        <v>34</v>
      </c>
      <c r="B282" s="297" t="s">
        <v>1355</v>
      </c>
      <c r="C282" s="345">
        <v>84939</v>
      </c>
      <c r="D282" s="635" t="s">
        <v>1186</v>
      </c>
      <c r="E282" s="666" t="s">
        <v>105</v>
      </c>
      <c r="F282" s="651" t="s">
        <v>1356</v>
      </c>
      <c r="G282" s="337" t="s">
        <v>164</v>
      </c>
      <c r="H282" s="338" t="s">
        <v>1357</v>
      </c>
      <c r="I282" s="297" t="s">
        <v>248</v>
      </c>
      <c r="J282" s="297" t="s">
        <v>1358</v>
      </c>
      <c r="K282" s="343" t="s">
        <v>164</v>
      </c>
      <c r="L282" s="343" t="s">
        <v>164</v>
      </c>
      <c r="M282" s="343" t="s">
        <v>164</v>
      </c>
      <c r="N282" s="343" t="s">
        <v>164</v>
      </c>
      <c r="O282" s="343" t="s">
        <v>164</v>
      </c>
      <c r="P282" s="343" t="s">
        <v>164</v>
      </c>
      <c r="Q282" s="343" t="s">
        <v>164</v>
      </c>
      <c r="R282" s="343" t="s">
        <v>164</v>
      </c>
      <c r="S282" s="343" t="s">
        <v>164</v>
      </c>
      <c r="T282" s="343" t="s">
        <v>164</v>
      </c>
      <c r="U282" s="343" t="s">
        <v>164</v>
      </c>
      <c r="V282" s="343" t="s">
        <v>164</v>
      </c>
      <c r="W282" s="343" t="s">
        <v>164</v>
      </c>
      <c r="X282" s="676" t="s">
        <v>164</v>
      </c>
      <c r="Y282" s="338" t="s">
        <v>247</v>
      </c>
    </row>
    <row r="283" spans="1:25" s="293" customFormat="1" ht="270">
      <c r="A283" s="294">
        <v>35</v>
      </c>
      <c r="B283" s="297" t="s">
        <v>1359</v>
      </c>
      <c r="C283" s="345">
        <v>14004</v>
      </c>
      <c r="D283" s="635" t="s">
        <v>1186</v>
      </c>
      <c r="E283" s="666" t="s">
        <v>1360</v>
      </c>
      <c r="F283" s="651" t="s">
        <v>1361</v>
      </c>
      <c r="G283" s="337" t="s">
        <v>164</v>
      </c>
      <c r="H283" s="338" t="s">
        <v>1362</v>
      </c>
      <c r="I283" s="297" t="s">
        <v>1363</v>
      </c>
      <c r="J283" s="297" t="s">
        <v>1364</v>
      </c>
      <c r="K283" s="343" t="s">
        <v>164</v>
      </c>
      <c r="L283" s="343" t="s">
        <v>164</v>
      </c>
      <c r="M283" s="343" t="s">
        <v>164</v>
      </c>
      <c r="N283" s="343" t="s">
        <v>164</v>
      </c>
      <c r="O283" s="343" t="s">
        <v>164</v>
      </c>
      <c r="P283" s="343" t="s">
        <v>164</v>
      </c>
      <c r="Q283" s="343" t="s">
        <v>164</v>
      </c>
      <c r="R283" s="343" t="s">
        <v>164</v>
      </c>
      <c r="S283" s="343" t="s">
        <v>164</v>
      </c>
      <c r="T283" s="343" t="s">
        <v>164</v>
      </c>
      <c r="U283" s="343" t="s">
        <v>164</v>
      </c>
      <c r="V283" s="343" t="s">
        <v>164</v>
      </c>
      <c r="W283" s="343" t="s">
        <v>164</v>
      </c>
      <c r="X283" s="676" t="s">
        <v>164</v>
      </c>
      <c r="Y283" s="338" t="s">
        <v>1365</v>
      </c>
    </row>
    <row r="284" spans="1:25" s="293" customFormat="1" ht="89.25" customHeight="1">
      <c r="A284" s="294">
        <v>36</v>
      </c>
      <c r="B284" s="297" t="s">
        <v>1366</v>
      </c>
      <c r="C284" s="345">
        <v>13000</v>
      </c>
      <c r="D284" s="635" t="s">
        <v>152</v>
      </c>
      <c r="E284" s="666" t="s">
        <v>128</v>
      </c>
      <c r="F284" s="651" t="s">
        <v>326</v>
      </c>
      <c r="G284" s="337" t="s">
        <v>164</v>
      </c>
      <c r="H284" s="352" t="s">
        <v>1367</v>
      </c>
      <c r="I284" s="297" t="s">
        <v>1368</v>
      </c>
      <c r="J284" s="350" t="s">
        <v>1369</v>
      </c>
      <c r="K284" s="343" t="s">
        <v>164</v>
      </c>
      <c r="L284" s="343"/>
      <c r="M284" s="343"/>
      <c r="N284" s="343" t="s">
        <v>164</v>
      </c>
      <c r="O284" s="343" t="s">
        <v>164</v>
      </c>
      <c r="P284" s="343" t="s">
        <v>164</v>
      </c>
      <c r="Q284" s="343"/>
      <c r="R284" s="343" t="s">
        <v>164</v>
      </c>
      <c r="S284" s="343" t="s">
        <v>164</v>
      </c>
      <c r="T284" s="343"/>
      <c r="U284" s="343"/>
      <c r="V284" s="343" t="s">
        <v>164</v>
      </c>
      <c r="W284" s="343" t="s">
        <v>164</v>
      </c>
      <c r="X284" s="676" t="s">
        <v>164</v>
      </c>
      <c r="Y284" s="338" t="s">
        <v>1370</v>
      </c>
    </row>
    <row r="285" spans="1:25" s="293" customFormat="1" ht="120">
      <c r="A285" s="294">
        <v>37</v>
      </c>
      <c r="B285" s="297" t="s">
        <v>1371</v>
      </c>
      <c r="C285" s="345">
        <v>56888</v>
      </c>
      <c r="D285" s="635" t="s">
        <v>152</v>
      </c>
      <c r="E285" s="666" t="s">
        <v>105</v>
      </c>
      <c r="F285" s="651" t="s">
        <v>1372</v>
      </c>
      <c r="G285" s="337" t="s">
        <v>110</v>
      </c>
      <c r="H285" s="338" t="s">
        <v>1373</v>
      </c>
      <c r="I285" s="297" t="s">
        <v>1374</v>
      </c>
      <c r="J285" s="297" t="s">
        <v>1375</v>
      </c>
      <c r="K285" s="343" t="s">
        <v>164</v>
      </c>
      <c r="L285" s="343" t="s">
        <v>110</v>
      </c>
      <c r="M285" s="343"/>
      <c r="N285" s="343" t="s">
        <v>164</v>
      </c>
      <c r="O285" s="343" t="s">
        <v>110</v>
      </c>
      <c r="P285" s="343" t="s">
        <v>110</v>
      </c>
      <c r="Q285" s="343" t="s">
        <v>110</v>
      </c>
      <c r="R285" s="343" t="s">
        <v>110</v>
      </c>
      <c r="S285" s="343"/>
      <c r="T285" s="343" t="s">
        <v>164</v>
      </c>
      <c r="U285" s="343" t="s">
        <v>164</v>
      </c>
      <c r="V285" s="343" t="s">
        <v>164</v>
      </c>
      <c r="W285" s="343" t="s">
        <v>164</v>
      </c>
      <c r="X285" s="676" t="s">
        <v>164</v>
      </c>
      <c r="Y285" s="338" t="s">
        <v>1376</v>
      </c>
    </row>
    <row r="286" spans="1:25" s="293" customFormat="1" ht="180">
      <c r="A286" s="294">
        <v>38</v>
      </c>
      <c r="B286" s="297" t="s">
        <v>1377</v>
      </c>
      <c r="C286" s="345">
        <v>30433</v>
      </c>
      <c r="D286" s="635" t="s">
        <v>1186</v>
      </c>
      <c r="E286" s="666" t="s">
        <v>105</v>
      </c>
      <c r="F286" s="651" t="s">
        <v>1378</v>
      </c>
      <c r="G286" s="337" t="s">
        <v>110</v>
      </c>
      <c r="H286" s="352" t="s">
        <v>1379</v>
      </c>
      <c r="I286" s="297" t="s">
        <v>1380</v>
      </c>
      <c r="J286" s="297" t="s">
        <v>1381</v>
      </c>
      <c r="K286" s="343"/>
      <c r="L286" s="343"/>
      <c r="M286" s="343" t="s">
        <v>110</v>
      </c>
      <c r="N286" s="343"/>
      <c r="O286" s="343"/>
      <c r="P286" s="343"/>
      <c r="Q286" s="343"/>
      <c r="R286" s="343" t="s">
        <v>110</v>
      </c>
      <c r="S286" s="343" t="s">
        <v>110</v>
      </c>
      <c r="T286" s="343"/>
      <c r="U286" s="343" t="s">
        <v>164</v>
      </c>
      <c r="V286" s="343" t="s">
        <v>110</v>
      </c>
      <c r="W286" s="343" t="s">
        <v>110</v>
      </c>
      <c r="X286" s="676" t="s">
        <v>164</v>
      </c>
      <c r="Y286" s="338" t="s">
        <v>1382</v>
      </c>
    </row>
    <row r="287" spans="1:25" s="293" customFormat="1" ht="42.75" customHeight="1">
      <c r="A287" s="294">
        <v>39</v>
      </c>
      <c r="B287" s="297" t="s">
        <v>668</v>
      </c>
      <c r="C287" s="345">
        <v>194000</v>
      </c>
      <c r="D287" s="635" t="s">
        <v>1186</v>
      </c>
      <c r="E287" s="666" t="s">
        <v>1383</v>
      </c>
      <c r="F287" s="651" t="s">
        <v>1384</v>
      </c>
      <c r="G287" s="337" t="s">
        <v>164</v>
      </c>
      <c r="H287" s="353" t="s">
        <v>1385</v>
      </c>
      <c r="I287" s="297" t="s">
        <v>1386</v>
      </c>
      <c r="J287" s="350" t="s">
        <v>1387</v>
      </c>
      <c r="K287" s="343" t="s">
        <v>164</v>
      </c>
      <c r="L287" s="343" t="s">
        <v>164</v>
      </c>
      <c r="M287" s="343" t="s">
        <v>164</v>
      </c>
      <c r="N287" s="343" t="s">
        <v>164</v>
      </c>
      <c r="O287" s="343" t="s">
        <v>164</v>
      </c>
      <c r="P287" s="343" t="s">
        <v>164</v>
      </c>
      <c r="Q287" s="343" t="s">
        <v>164</v>
      </c>
      <c r="R287" s="343" t="s">
        <v>164</v>
      </c>
      <c r="S287" s="343" t="s">
        <v>164</v>
      </c>
      <c r="T287" s="343" t="s">
        <v>164</v>
      </c>
      <c r="U287" s="343" t="s">
        <v>164</v>
      </c>
      <c r="V287" s="343" t="s">
        <v>164</v>
      </c>
      <c r="W287" s="343" t="s">
        <v>164</v>
      </c>
      <c r="X287" s="676" t="s">
        <v>164</v>
      </c>
      <c r="Y287" s="338" t="s">
        <v>1388</v>
      </c>
    </row>
    <row r="288" spans="1:25" s="293" customFormat="1" ht="255">
      <c r="A288" s="294">
        <v>40</v>
      </c>
      <c r="B288" s="297" t="s">
        <v>1389</v>
      </c>
      <c r="C288" s="345">
        <v>5700</v>
      </c>
      <c r="D288" s="635" t="s">
        <v>1186</v>
      </c>
      <c r="E288" s="666" t="s">
        <v>105</v>
      </c>
      <c r="F288" s="651" t="s">
        <v>534</v>
      </c>
      <c r="G288" s="337" t="s">
        <v>164</v>
      </c>
      <c r="H288" s="338" t="s">
        <v>1390</v>
      </c>
      <c r="I288" s="297" t="s">
        <v>1391</v>
      </c>
      <c r="J288" s="297" t="s">
        <v>1392</v>
      </c>
      <c r="K288" s="343" t="s">
        <v>164</v>
      </c>
      <c r="L288" s="343" t="s">
        <v>164</v>
      </c>
      <c r="M288" s="343" t="s">
        <v>110</v>
      </c>
      <c r="N288" s="343" t="s">
        <v>164</v>
      </c>
      <c r="O288" s="343" t="s">
        <v>164</v>
      </c>
      <c r="P288" s="343" t="s">
        <v>110</v>
      </c>
      <c r="Q288" s="343" t="s">
        <v>164</v>
      </c>
      <c r="R288" s="343" t="s">
        <v>110</v>
      </c>
      <c r="S288" s="343"/>
      <c r="T288" s="343" t="s">
        <v>110</v>
      </c>
      <c r="U288" s="343"/>
      <c r="V288" s="343" t="s">
        <v>164</v>
      </c>
      <c r="W288" s="343" t="s">
        <v>164</v>
      </c>
      <c r="X288" s="676"/>
      <c r="Y288" s="338"/>
    </row>
    <row r="289" spans="1:25" s="293" customFormat="1" ht="195">
      <c r="A289" s="294">
        <v>41</v>
      </c>
      <c r="B289" s="297" t="s">
        <v>1393</v>
      </c>
      <c r="C289" s="345">
        <v>23500</v>
      </c>
      <c r="D289" s="635" t="s">
        <v>152</v>
      </c>
      <c r="E289" s="666" t="s">
        <v>105</v>
      </c>
      <c r="F289" s="654" t="s">
        <v>1394</v>
      </c>
      <c r="G289" s="337" t="s">
        <v>164</v>
      </c>
      <c r="H289" s="338" t="s">
        <v>1395</v>
      </c>
      <c r="I289" s="297" t="s">
        <v>1396</v>
      </c>
      <c r="J289" s="297" t="s">
        <v>1397</v>
      </c>
      <c r="K289" s="343" t="s">
        <v>110</v>
      </c>
      <c r="L289" s="343" t="s">
        <v>110</v>
      </c>
      <c r="M289" s="343" t="s">
        <v>110</v>
      </c>
      <c r="N289" s="343" t="s">
        <v>110</v>
      </c>
      <c r="O289" s="343" t="s">
        <v>110</v>
      </c>
      <c r="P289" s="343" t="s">
        <v>110</v>
      </c>
      <c r="Q289" s="343" t="s">
        <v>110</v>
      </c>
      <c r="R289" s="343" t="s">
        <v>110</v>
      </c>
      <c r="S289" s="343" t="s">
        <v>110</v>
      </c>
      <c r="T289" s="343" t="s">
        <v>110</v>
      </c>
      <c r="U289" s="343" t="s">
        <v>110</v>
      </c>
      <c r="V289" s="343" t="s">
        <v>110</v>
      </c>
      <c r="W289" s="343" t="s">
        <v>110</v>
      </c>
      <c r="X289" s="676" t="s">
        <v>110</v>
      </c>
      <c r="Y289" s="338" t="s">
        <v>1398</v>
      </c>
    </row>
    <row r="290" spans="1:25" s="293" customFormat="1" ht="105">
      <c r="A290" s="294">
        <v>42</v>
      </c>
      <c r="B290" s="297" t="s">
        <v>1399</v>
      </c>
      <c r="C290" s="342" t="s">
        <v>1400</v>
      </c>
      <c r="D290" s="635" t="s">
        <v>152</v>
      </c>
      <c r="E290" s="666" t="s">
        <v>492</v>
      </c>
      <c r="F290" s="651" t="s">
        <v>1401</v>
      </c>
      <c r="G290" s="337" t="s">
        <v>164</v>
      </c>
      <c r="H290" s="338" t="s">
        <v>1402</v>
      </c>
      <c r="I290" s="297" t="s">
        <v>1403</v>
      </c>
      <c r="J290" s="297" t="s">
        <v>1404</v>
      </c>
      <c r="K290" s="343" t="s">
        <v>164</v>
      </c>
      <c r="L290" s="343" t="s">
        <v>164</v>
      </c>
      <c r="M290" s="343" t="s">
        <v>164</v>
      </c>
      <c r="N290" s="343" t="s">
        <v>164</v>
      </c>
      <c r="O290" s="343" t="s">
        <v>164</v>
      </c>
      <c r="P290" s="343" t="s">
        <v>164</v>
      </c>
      <c r="Q290" s="343" t="s">
        <v>164</v>
      </c>
      <c r="R290" s="343"/>
      <c r="S290" s="343"/>
      <c r="T290" s="343"/>
      <c r="U290" s="343" t="s">
        <v>164</v>
      </c>
      <c r="V290" s="343" t="s">
        <v>164</v>
      </c>
      <c r="W290" s="343" t="s">
        <v>164</v>
      </c>
      <c r="X290" s="676" t="s">
        <v>164</v>
      </c>
      <c r="Y290" s="338" t="s">
        <v>1405</v>
      </c>
    </row>
    <row r="291" spans="1:25" s="293" customFormat="1" ht="180">
      <c r="A291" s="294">
        <v>43</v>
      </c>
      <c r="B291" s="297" t="s">
        <v>1406</v>
      </c>
      <c r="C291" s="345">
        <v>5565</v>
      </c>
      <c r="D291" s="635" t="s">
        <v>1186</v>
      </c>
      <c r="E291" s="666" t="s">
        <v>105</v>
      </c>
      <c r="F291" s="651" t="s">
        <v>1407</v>
      </c>
      <c r="G291" s="337" t="s">
        <v>164</v>
      </c>
      <c r="H291" s="338" t="s">
        <v>1408</v>
      </c>
      <c r="I291" s="297" t="s">
        <v>1409</v>
      </c>
      <c r="J291" s="297" t="s">
        <v>1410</v>
      </c>
      <c r="K291" s="343"/>
      <c r="L291" s="343"/>
      <c r="M291" s="343"/>
      <c r="N291" s="343"/>
      <c r="O291" s="343" t="s">
        <v>110</v>
      </c>
      <c r="P291" s="343"/>
      <c r="Q291" s="343" t="s">
        <v>110</v>
      </c>
      <c r="R291" s="343"/>
      <c r="S291" s="343" t="s">
        <v>110</v>
      </c>
      <c r="T291" s="343" t="s">
        <v>110</v>
      </c>
      <c r="U291" s="343" t="s">
        <v>110</v>
      </c>
      <c r="V291" s="343" t="s">
        <v>110</v>
      </c>
      <c r="W291" s="343" t="s">
        <v>110</v>
      </c>
      <c r="X291" s="676" t="s">
        <v>110</v>
      </c>
      <c r="Y291" s="338" t="s">
        <v>1411</v>
      </c>
    </row>
    <row r="292" spans="1:25" s="293" customFormat="1" ht="255">
      <c r="A292" s="294">
        <v>44</v>
      </c>
      <c r="B292" s="297" t="s">
        <v>1412</v>
      </c>
      <c r="C292" s="345">
        <v>12112</v>
      </c>
      <c r="D292" s="635" t="s">
        <v>152</v>
      </c>
      <c r="E292" s="666" t="s">
        <v>105</v>
      </c>
      <c r="F292" s="651" t="s">
        <v>277</v>
      </c>
      <c r="G292" s="343" t="s">
        <v>110</v>
      </c>
      <c r="H292" s="338" t="s">
        <v>1413</v>
      </c>
      <c r="I292" s="297" t="s">
        <v>1414</v>
      </c>
      <c r="J292" s="297" t="s">
        <v>1415</v>
      </c>
      <c r="K292" s="343" t="s">
        <v>110</v>
      </c>
      <c r="L292" s="343" t="s">
        <v>110</v>
      </c>
      <c r="M292" s="343" t="s">
        <v>110</v>
      </c>
      <c r="N292" s="343" t="s">
        <v>110</v>
      </c>
      <c r="O292" s="343" t="s">
        <v>110</v>
      </c>
      <c r="P292" s="343" t="s">
        <v>110</v>
      </c>
      <c r="Q292" s="343"/>
      <c r="R292" s="343" t="s">
        <v>110</v>
      </c>
      <c r="S292" s="343" t="s">
        <v>110</v>
      </c>
      <c r="T292" s="343"/>
      <c r="U292" s="343"/>
      <c r="V292" s="343" t="s">
        <v>110</v>
      </c>
      <c r="W292" s="343" t="s">
        <v>110</v>
      </c>
      <c r="X292" s="676" t="s">
        <v>110</v>
      </c>
      <c r="Y292" s="338" t="s">
        <v>1416</v>
      </c>
    </row>
    <row r="293" spans="1:25" s="293" customFormat="1" ht="75">
      <c r="A293" s="294">
        <v>45</v>
      </c>
      <c r="B293" s="297" t="s">
        <v>1417</v>
      </c>
      <c r="C293" s="335" t="s">
        <v>1418</v>
      </c>
      <c r="D293" s="635" t="s">
        <v>1195</v>
      </c>
      <c r="E293" s="666" t="s">
        <v>105</v>
      </c>
      <c r="F293" s="650" t="s">
        <v>1419</v>
      </c>
      <c r="G293" s="337" t="s">
        <v>79</v>
      </c>
      <c r="H293" s="340" t="s">
        <v>522</v>
      </c>
      <c r="I293" s="340" t="s">
        <v>522</v>
      </c>
      <c r="J293" s="340" t="s">
        <v>522</v>
      </c>
      <c r="K293" s="339" t="s">
        <v>164</v>
      </c>
      <c r="L293" s="339" t="s">
        <v>164</v>
      </c>
      <c r="M293" s="339"/>
      <c r="N293" s="339" t="s">
        <v>164</v>
      </c>
      <c r="O293" s="339"/>
      <c r="P293" s="339" t="s">
        <v>164</v>
      </c>
      <c r="Q293" s="339"/>
      <c r="R293" s="330"/>
      <c r="S293" s="339" t="s">
        <v>164</v>
      </c>
      <c r="T293" s="330"/>
      <c r="U293" s="339" t="s">
        <v>164</v>
      </c>
      <c r="V293" s="339" t="s">
        <v>164</v>
      </c>
      <c r="W293" s="339" t="s">
        <v>164</v>
      </c>
      <c r="X293" s="675" t="s">
        <v>164</v>
      </c>
      <c r="Y293" s="328" t="s">
        <v>1420</v>
      </c>
    </row>
    <row r="294" spans="1:25" s="293" customFormat="1" ht="195">
      <c r="A294" s="294">
        <v>46</v>
      </c>
      <c r="B294" s="297" t="s">
        <v>1421</v>
      </c>
      <c r="C294" s="335" t="s">
        <v>1422</v>
      </c>
      <c r="D294" s="635" t="s">
        <v>496</v>
      </c>
      <c r="E294" s="666" t="s">
        <v>105</v>
      </c>
      <c r="F294" s="650" t="s">
        <v>1188</v>
      </c>
      <c r="G294" s="343" t="s">
        <v>164</v>
      </c>
      <c r="H294" s="340" t="s">
        <v>1423</v>
      </c>
      <c r="I294" s="297" t="s">
        <v>1424</v>
      </c>
      <c r="J294" s="297" t="s">
        <v>1425</v>
      </c>
      <c r="K294" s="339" t="s">
        <v>164</v>
      </c>
      <c r="L294" s="339" t="s">
        <v>164</v>
      </c>
      <c r="M294" s="339" t="s">
        <v>164</v>
      </c>
      <c r="N294" s="339" t="s">
        <v>164</v>
      </c>
      <c r="O294" s="339" t="s">
        <v>164</v>
      </c>
      <c r="P294" s="339" t="s">
        <v>164</v>
      </c>
      <c r="Q294" s="339"/>
      <c r="R294" s="339"/>
      <c r="S294" s="339" t="s">
        <v>164</v>
      </c>
      <c r="T294" s="339"/>
      <c r="U294" s="339"/>
      <c r="V294" s="339"/>
      <c r="W294" s="339" t="s">
        <v>164</v>
      </c>
      <c r="X294" s="675" t="s">
        <v>164</v>
      </c>
      <c r="Y294" s="328" t="s">
        <v>1426</v>
      </c>
    </row>
    <row r="295" spans="1:25" s="293" customFormat="1" ht="409.5">
      <c r="A295" s="294">
        <v>47</v>
      </c>
      <c r="B295" s="297" t="s">
        <v>1427</v>
      </c>
      <c r="C295" s="345">
        <v>74000</v>
      </c>
      <c r="D295" s="635" t="s">
        <v>152</v>
      </c>
      <c r="E295" s="666" t="s">
        <v>1428</v>
      </c>
      <c r="F295" s="651" t="s">
        <v>1429</v>
      </c>
      <c r="G295" s="337" t="s">
        <v>164</v>
      </c>
      <c r="H295" s="338" t="s">
        <v>1430</v>
      </c>
      <c r="I295" s="297" t="s">
        <v>1431</v>
      </c>
      <c r="J295" s="297" t="s">
        <v>1432</v>
      </c>
      <c r="K295" s="343"/>
      <c r="L295" s="339" t="s">
        <v>164</v>
      </c>
      <c r="M295" s="339" t="s">
        <v>164</v>
      </c>
      <c r="N295" s="339" t="s">
        <v>164</v>
      </c>
      <c r="O295" s="339" t="s">
        <v>164</v>
      </c>
      <c r="P295" s="343"/>
      <c r="Q295" s="339" t="s">
        <v>164</v>
      </c>
      <c r="R295" s="343"/>
      <c r="S295" s="343"/>
      <c r="T295" s="339" t="s">
        <v>164</v>
      </c>
      <c r="U295" s="339" t="s">
        <v>164</v>
      </c>
      <c r="V295" s="339" t="s">
        <v>164</v>
      </c>
      <c r="W295" s="339" t="s">
        <v>164</v>
      </c>
      <c r="X295" s="675" t="s">
        <v>164</v>
      </c>
      <c r="Y295" s="338" t="s">
        <v>1433</v>
      </c>
    </row>
    <row r="296" spans="1:25" s="293" customFormat="1" ht="315">
      <c r="A296" s="294">
        <v>48</v>
      </c>
      <c r="B296" s="297" t="s">
        <v>550</v>
      </c>
      <c r="C296" s="342" t="s">
        <v>1434</v>
      </c>
      <c r="D296" s="635" t="s">
        <v>152</v>
      </c>
      <c r="E296" s="666" t="s">
        <v>492</v>
      </c>
      <c r="F296" s="651" t="s">
        <v>1435</v>
      </c>
      <c r="G296" s="337" t="s">
        <v>164</v>
      </c>
      <c r="H296" s="338" t="s">
        <v>1436</v>
      </c>
      <c r="I296" s="297" t="s">
        <v>1437</v>
      </c>
      <c r="J296" s="297" t="s">
        <v>1438</v>
      </c>
      <c r="K296" s="343" t="s">
        <v>164</v>
      </c>
      <c r="L296" s="343"/>
      <c r="M296" s="343" t="s">
        <v>164</v>
      </c>
      <c r="N296" s="343" t="s">
        <v>110</v>
      </c>
      <c r="O296" s="343" t="s">
        <v>110</v>
      </c>
      <c r="P296" s="343" t="s">
        <v>164</v>
      </c>
      <c r="Q296" s="343" t="s">
        <v>164</v>
      </c>
      <c r="R296" s="343" t="s">
        <v>164</v>
      </c>
      <c r="S296" s="343" t="s">
        <v>164</v>
      </c>
      <c r="T296" s="343"/>
      <c r="U296" s="343"/>
      <c r="V296" s="343" t="s">
        <v>164</v>
      </c>
      <c r="W296" s="343" t="s">
        <v>164</v>
      </c>
      <c r="X296" s="676" t="s">
        <v>164</v>
      </c>
      <c r="Y296" s="338" t="s">
        <v>1439</v>
      </c>
    </row>
    <row r="297" spans="1:25" s="293" customFormat="1" ht="135">
      <c r="A297" s="294">
        <v>49</v>
      </c>
      <c r="B297" s="297" t="s">
        <v>1440</v>
      </c>
      <c r="C297" s="342" t="s">
        <v>1441</v>
      </c>
      <c r="D297" s="635" t="s">
        <v>152</v>
      </c>
      <c r="E297" s="666" t="s">
        <v>1442</v>
      </c>
      <c r="F297" s="651" t="s">
        <v>1443</v>
      </c>
      <c r="G297" s="337" t="s">
        <v>164</v>
      </c>
      <c r="H297" s="338" t="s">
        <v>1444</v>
      </c>
      <c r="I297" s="297" t="s">
        <v>1445</v>
      </c>
      <c r="J297" s="297" t="s">
        <v>1446</v>
      </c>
      <c r="K297" s="343" t="s">
        <v>110</v>
      </c>
      <c r="L297" s="343"/>
      <c r="M297" s="343" t="s">
        <v>110</v>
      </c>
      <c r="N297" s="343"/>
      <c r="O297" s="343" t="s">
        <v>164</v>
      </c>
      <c r="P297" s="343" t="s">
        <v>164</v>
      </c>
      <c r="Q297" s="343"/>
      <c r="R297" s="343"/>
      <c r="S297" s="343" t="s">
        <v>110</v>
      </c>
      <c r="T297" s="343"/>
      <c r="U297" s="343" t="s">
        <v>110</v>
      </c>
      <c r="V297" s="343" t="s">
        <v>110</v>
      </c>
      <c r="W297" s="343" t="s">
        <v>110</v>
      </c>
      <c r="X297" s="676" t="s">
        <v>110</v>
      </c>
      <c r="Y297" s="338" t="s">
        <v>1447</v>
      </c>
    </row>
    <row r="298" spans="1:25" s="293" customFormat="1" ht="409.5">
      <c r="A298" s="294">
        <v>50</v>
      </c>
      <c r="B298" s="297" t="s">
        <v>1448</v>
      </c>
      <c r="C298" s="354">
        <v>2000</v>
      </c>
      <c r="D298" s="635" t="s">
        <v>1186</v>
      </c>
      <c r="E298" s="666" t="s">
        <v>105</v>
      </c>
      <c r="F298" s="651" t="s">
        <v>1449</v>
      </c>
      <c r="G298" s="337" t="s">
        <v>164</v>
      </c>
      <c r="H298" s="338" t="s">
        <v>1450</v>
      </c>
      <c r="I298" s="297" t="s">
        <v>1451</v>
      </c>
      <c r="J298" s="297" t="s">
        <v>1452</v>
      </c>
      <c r="K298" s="343" t="s">
        <v>110</v>
      </c>
      <c r="L298" s="343"/>
      <c r="M298" s="343" t="s">
        <v>110</v>
      </c>
      <c r="N298" s="343" t="s">
        <v>110</v>
      </c>
      <c r="O298" s="343" t="s">
        <v>110</v>
      </c>
      <c r="P298" s="343"/>
      <c r="Q298" s="343" t="s">
        <v>110</v>
      </c>
      <c r="R298" s="343"/>
      <c r="S298" s="343" t="s">
        <v>110</v>
      </c>
      <c r="T298" s="343"/>
      <c r="U298" s="343"/>
      <c r="V298" s="343"/>
      <c r="W298" s="343" t="s">
        <v>110</v>
      </c>
      <c r="X298" s="676" t="s">
        <v>110</v>
      </c>
      <c r="Y298" s="338" t="s">
        <v>1453</v>
      </c>
    </row>
    <row r="299" spans="1:25" s="293" customFormat="1" ht="120">
      <c r="A299" s="294">
        <v>51</v>
      </c>
      <c r="B299" s="297" t="s">
        <v>572</v>
      </c>
      <c r="C299" s="342" t="s">
        <v>1298</v>
      </c>
      <c r="D299" s="635" t="s">
        <v>152</v>
      </c>
      <c r="E299" s="666" t="s">
        <v>105</v>
      </c>
      <c r="F299" s="651" t="s">
        <v>1454</v>
      </c>
      <c r="G299" s="337" t="s">
        <v>164</v>
      </c>
      <c r="H299" s="338" t="s">
        <v>1455</v>
      </c>
      <c r="I299" s="297" t="s">
        <v>1456</v>
      </c>
      <c r="J299" s="297" t="s">
        <v>1457</v>
      </c>
      <c r="K299" s="343" t="s">
        <v>164</v>
      </c>
      <c r="L299" s="343" t="s">
        <v>164</v>
      </c>
      <c r="M299" s="343" t="s">
        <v>164</v>
      </c>
      <c r="N299" s="343" t="s">
        <v>164</v>
      </c>
      <c r="O299" s="343" t="s">
        <v>164</v>
      </c>
      <c r="P299" s="343" t="s">
        <v>164</v>
      </c>
      <c r="Q299" s="343" t="s">
        <v>164</v>
      </c>
      <c r="R299" s="343" t="s">
        <v>164</v>
      </c>
      <c r="S299" s="343" t="s">
        <v>164</v>
      </c>
      <c r="T299" s="343"/>
      <c r="U299" s="343" t="s">
        <v>164</v>
      </c>
      <c r="V299" s="343" t="s">
        <v>164</v>
      </c>
      <c r="W299" s="343" t="s">
        <v>164</v>
      </c>
      <c r="X299" s="676" t="s">
        <v>164</v>
      </c>
      <c r="Y299" s="338" t="s">
        <v>1458</v>
      </c>
    </row>
    <row r="300" spans="1:25" s="293" customFormat="1" ht="409.5">
      <c r="A300" s="294">
        <v>52</v>
      </c>
      <c r="B300" s="297" t="s">
        <v>1459</v>
      </c>
      <c r="C300" s="342">
        <v>947</v>
      </c>
      <c r="D300" s="635" t="s">
        <v>496</v>
      </c>
      <c r="E300" s="666" t="s">
        <v>105</v>
      </c>
      <c r="F300" s="651" t="s">
        <v>1460</v>
      </c>
      <c r="G300" s="337" t="s">
        <v>164</v>
      </c>
      <c r="H300" s="338" t="s">
        <v>1461</v>
      </c>
      <c r="I300" s="297" t="s">
        <v>1462</v>
      </c>
      <c r="J300" s="297" t="s">
        <v>1463</v>
      </c>
      <c r="K300" s="343" t="s">
        <v>164</v>
      </c>
      <c r="L300" s="343" t="s">
        <v>110</v>
      </c>
      <c r="M300" s="343"/>
      <c r="N300" s="343" t="s">
        <v>110</v>
      </c>
      <c r="O300" s="343" t="s">
        <v>110</v>
      </c>
      <c r="P300" s="343" t="s">
        <v>110</v>
      </c>
      <c r="Q300" s="343" t="s">
        <v>110</v>
      </c>
      <c r="R300" s="343" t="s">
        <v>110</v>
      </c>
      <c r="S300" s="343" t="s">
        <v>110</v>
      </c>
      <c r="T300" s="343" t="s">
        <v>110</v>
      </c>
      <c r="U300" s="343" t="s">
        <v>110</v>
      </c>
      <c r="V300" s="343" t="s">
        <v>110</v>
      </c>
      <c r="W300" s="343"/>
      <c r="X300" s="676"/>
      <c r="Y300" s="338" t="s">
        <v>1464</v>
      </c>
    </row>
    <row r="301" spans="1:25" s="293" customFormat="1" ht="285">
      <c r="A301" s="294">
        <v>53</v>
      </c>
      <c r="B301" s="297" t="s">
        <v>1465</v>
      </c>
      <c r="C301" s="342" t="s">
        <v>1466</v>
      </c>
      <c r="D301" s="635" t="s">
        <v>152</v>
      </c>
      <c r="E301" s="666" t="s">
        <v>1467</v>
      </c>
      <c r="F301" s="651" t="s">
        <v>1467</v>
      </c>
      <c r="G301" s="337" t="s">
        <v>164</v>
      </c>
      <c r="H301" s="338" t="s">
        <v>1468</v>
      </c>
      <c r="I301" s="297" t="s">
        <v>1469</v>
      </c>
      <c r="J301" s="297" t="s">
        <v>1470</v>
      </c>
      <c r="K301" s="343" t="s">
        <v>164</v>
      </c>
      <c r="L301" s="343" t="s">
        <v>110</v>
      </c>
      <c r="M301" s="343" t="s">
        <v>164</v>
      </c>
      <c r="N301" s="343"/>
      <c r="O301" s="343"/>
      <c r="P301" s="343"/>
      <c r="Q301" s="343"/>
      <c r="R301" s="343" t="s">
        <v>110</v>
      </c>
      <c r="S301" s="343"/>
      <c r="T301" s="343"/>
      <c r="U301" s="343"/>
      <c r="V301" s="343" t="s">
        <v>110</v>
      </c>
      <c r="W301" s="343"/>
      <c r="X301" s="676" t="s">
        <v>110</v>
      </c>
      <c r="Y301" s="338" t="s">
        <v>1471</v>
      </c>
    </row>
    <row r="302" spans="1:25" s="293" customFormat="1" ht="300">
      <c r="A302" s="294">
        <v>54</v>
      </c>
      <c r="B302" s="297" t="s">
        <v>1472</v>
      </c>
      <c r="C302" s="342" t="s">
        <v>1473</v>
      </c>
      <c r="D302" s="635" t="s">
        <v>1186</v>
      </c>
      <c r="E302" s="666" t="s">
        <v>105</v>
      </c>
      <c r="F302" s="651" t="s">
        <v>277</v>
      </c>
      <c r="G302" s="343" t="s">
        <v>164</v>
      </c>
      <c r="H302" s="338" t="s">
        <v>1474</v>
      </c>
      <c r="I302" s="297" t="s">
        <v>1475</v>
      </c>
      <c r="J302" s="297" t="s">
        <v>1476</v>
      </c>
      <c r="K302" s="343" t="s">
        <v>110</v>
      </c>
      <c r="L302" s="343"/>
      <c r="M302" s="343" t="s">
        <v>110</v>
      </c>
      <c r="N302" s="343" t="s">
        <v>110</v>
      </c>
      <c r="O302" s="343"/>
      <c r="P302" s="343" t="s">
        <v>110</v>
      </c>
      <c r="Q302" s="343"/>
      <c r="R302" s="343"/>
      <c r="S302" s="343" t="s">
        <v>110</v>
      </c>
      <c r="T302" s="343"/>
      <c r="U302" s="343"/>
      <c r="V302" s="343"/>
      <c r="W302" s="343" t="s">
        <v>110</v>
      </c>
      <c r="X302" s="676" t="s">
        <v>110</v>
      </c>
      <c r="Y302" s="338" t="s">
        <v>1477</v>
      </c>
    </row>
    <row r="303" spans="1:25" s="293" customFormat="1" ht="409.5">
      <c r="A303" s="294">
        <v>55</v>
      </c>
      <c r="B303" s="297" t="s">
        <v>1478</v>
      </c>
      <c r="C303" s="345">
        <v>3206</v>
      </c>
      <c r="D303" s="635" t="s">
        <v>1186</v>
      </c>
      <c r="E303" s="666" t="s">
        <v>105</v>
      </c>
      <c r="F303" s="651" t="s">
        <v>1479</v>
      </c>
      <c r="G303" s="343" t="s">
        <v>164</v>
      </c>
      <c r="H303" s="338" t="s">
        <v>1480</v>
      </c>
      <c r="I303" s="297" t="s">
        <v>1481</v>
      </c>
      <c r="J303" s="297" t="s">
        <v>1482</v>
      </c>
      <c r="K303" s="343" t="s">
        <v>110</v>
      </c>
      <c r="L303" s="343" t="s">
        <v>110</v>
      </c>
      <c r="M303" s="343" t="s">
        <v>110</v>
      </c>
      <c r="N303" s="343" t="s">
        <v>110</v>
      </c>
      <c r="O303" s="343" t="s">
        <v>110</v>
      </c>
      <c r="P303" s="343" t="s">
        <v>110</v>
      </c>
      <c r="Q303" s="343" t="s">
        <v>110</v>
      </c>
      <c r="R303" s="343" t="s">
        <v>110</v>
      </c>
      <c r="S303" s="343" t="s">
        <v>110</v>
      </c>
      <c r="T303" s="343" t="s">
        <v>110</v>
      </c>
      <c r="U303" s="343" t="s">
        <v>110</v>
      </c>
      <c r="V303" s="343" t="s">
        <v>110</v>
      </c>
      <c r="W303" s="343" t="s">
        <v>110</v>
      </c>
      <c r="X303" s="676" t="s">
        <v>110</v>
      </c>
      <c r="Y303" s="338" t="s">
        <v>1483</v>
      </c>
    </row>
    <row r="304" spans="1:25" s="293" customFormat="1">
      <c r="A304" s="294">
        <v>56</v>
      </c>
      <c r="B304" s="297" t="s">
        <v>1484</v>
      </c>
      <c r="C304" s="342" t="s">
        <v>1485</v>
      </c>
      <c r="D304" s="635" t="s">
        <v>1186</v>
      </c>
      <c r="E304" s="666" t="s">
        <v>105</v>
      </c>
      <c r="F304" s="651" t="s">
        <v>1486</v>
      </c>
      <c r="G304" s="337" t="s">
        <v>79</v>
      </c>
      <c r="H304" s="338"/>
      <c r="I304" s="338"/>
      <c r="J304" s="338"/>
      <c r="K304" s="343"/>
      <c r="L304" s="343"/>
      <c r="M304" s="343"/>
      <c r="N304" s="343"/>
      <c r="O304" s="343"/>
      <c r="P304" s="343"/>
      <c r="Q304" s="343"/>
      <c r="R304" s="343"/>
      <c r="S304" s="343"/>
      <c r="T304" s="343"/>
      <c r="U304" s="343"/>
      <c r="V304" s="343"/>
      <c r="W304" s="343"/>
      <c r="X304" s="676"/>
      <c r="Y304" s="338"/>
    </row>
    <row r="305" spans="1:25" s="293" customFormat="1" ht="255">
      <c r="A305" s="294">
        <v>57</v>
      </c>
      <c r="B305" s="297" t="s">
        <v>1487</v>
      </c>
      <c r="C305" s="342" t="s">
        <v>1488</v>
      </c>
      <c r="D305" s="635" t="s">
        <v>1186</v>
      </c>
      <c r="E305" s="666" t="s">
        <v>1202</v>
      </c>
      <c r="F305" s="651" t="s">
        <v>1489</v>
      </c>
      <c r="G305" s="337" t="s">
        <v>164</v>
      </c>
      <c r="H305" s="338" t="s">
        <v>1490</v>
      </c>
      <c r="I305" s="297" t="s">
        <v>1491</v>
      </c>
      <c r="J305" s="297" t="s">
        <v>1487</v>
      </c>
      <c r="K305" s="343"/>
      <c r="L305" s="343"/>
      <c r="M305" s="343"/>
      <c r="N305" s="343" t="s">
        <v>110</v>
      </c>
      <c r="O305" s="343" t="s">
        <v>110</v>
      </c>
      <c r="P305" s="343"/>
      <c r="Q305" s="343" t="s">
        <v>110</v>
      </c>
      <c r="R305" s="343"/>
      <c r="S305" s="343"/>
      <c r="T305" s="343"/>
      <c r="U305" s="343"/>
      <c r="V305" s="343"/>
      <c r="W305" s="343" t="s">
        <v>110</v>
      </c>
      <c r="X305" s="676" t="s">
        <v>110</v>
      </c>
      <c r="Y305" s="338"/>
    </row>
    <row r="306" spans="1:25" s="293" customFormat="1" ht="409.5">
      <c r="A306" s="294">
        <v>58</v>
      </c>
      <c r="B306" s="297" t="s">
        <v>1492</v>
      </c>
      <c r="C306" s="342" t="s">
        <v>1493</v>
      </c>
      <c r="D306" s="635" t="s">
        <v>1204</v>
      </c>
      <c r="E306" s="666" t="s">
        <v>1300</v>
      </c>
      <c r="F306" s="651" t="s">
        <v>1494</v>
      </c>
      <c r="G306" s="337" t="s">
        <v>164</v>
      </c>
      <c r="H306" s="338" t="s">
        <v>1495</v>
      </c>
      <c r="I306" s="297" t="s">
        <v>1492</v>
      </c>
      <c r="J306" s="338" t="s">
        <v>110</v>
      </c>
      <c r="K306" s="343" t="s">
        <v>164</v>
      </c>
      <c r="L306" s="343" t="s">
        <v>164</v>
      </c>
      <c r="M306" s="338" t="s">
        <v>110</v>
      </c>
      <c r="N306" s="338" t="s">
        <v>110</v>
      </c>
      <c r="O306" s="343" t="s">
        <v>164</v>
      </c>
      <c r="P306" s="343" t="s">
        <v>164</v>
      </c>
      <c r="Q306" s="343" t="s">
        <v>164</v>
      </c>
      <c r="R306" s="343" t="s">
        <v>164</v>
      </c>
      <c r="S306" s="343" t="s">
        <v>164</v>
      </c>
      <c r="T306" s="343" t="s">
        <v>110</v>
      </c>
      <c r="U306" s="343" t="s">
        <v>110</v>
      </c>
      <c r="V306" s="343" t="s">
        <v>110</v>
      </c>
      <c r="W306" s="343" t="s">
        <v>110</v>
      </c>
      <c r="X306" s="676" t="s">
        <v>110</v>
      </c>
      <c r="Y306" s="338" t="s">
        <v>1496</v>
      </c>
    </row>
    <row r="307" spans="1:25" s="293" customFormat="1" ht="255">
      <c r="A307" s="294">
        <v>59</v>
      </c>
      <c r="B307" s="297" t="s">
        <v>1497</v>
      </c>
      <c r="C307" s="342" t="s">
        <v>1498</v>
      </c>
      <c r="D307" s="635" t="s">
        <v>152</v>
      </c>
      <c r="E307" s="666" t="s">
        <v>1499</v>
      </c>
      <c r="F307" s="651" t="s">
        <v>1499</v>
      </c>
      <c r="G307" s="343"/>
      <c r="H307" s="338" t="s">
        <v>1500</v>
      </c>
      <c r="I307" s="297" t="s">
        <v>1501</v>
      </c>
      <c r="J307" s="297" t="s">
        <v>1502</v>
      </c>
      <c r="K307" s="343" t="s">
        <v>110</v>
      </c>
      <c r="L307" s="343"/>
      <c r="M307" s="343" t="s">
        <v>110</v>
      </c>
      <c r="N307" s="343" t="s">
        <v>110</v>
      </c>
      <c r="O307" s="343" t="s">
        <v>110</v>
      </c>
      <c r="P307" s="343" t="s">
        <v>110</v>
      </c>
      <c r="Q307" s="343" t="s">
        <v>110</v>
      </c>
      <c r="R307" s="343" t="s">
        <v>110</v>
      </c>
      <c r="S307" s="343"/>
      <c r="T307" s="343"/>
      <c r="U307" s="343"/>
      <c r="V307" s="343" t="s">
        <v>110</v>
      </c>
      <c r="W307" s="343" t="s">
        <v>110</v>
      </c>
      <c r="X307" s="676" t="s">
        <v>110</v>
      </c>
      <c r="Y307" s="338" t="s">
        <v>1503</v>
      </c>
    </row>
    <row r="308" spans="1:25" s="293" customFormat="1" ht="135">
      <c r="A308" s="294">
        <v>60</v>
      </c>
      <c r="B308" s="297" t="s">
        <v>1504</v>
      </c>
      <c r="C308" s="345">
        <v>73000</v>
      </c>
      <c r="D308" s="635" t="s">
        <v>152</v>
      </c>
      <c r="E308" s="666" t="s">
        <v>492</v>
      </c>
      <c r="F308" s="651" t="s">
        <v>1505</v>
      </c>
      <c r="G308" s="337" t="s">
        <v>110</v>
      </c>
      <c r="H308" s="338" t="s">
        <v>1506</v>
      </c>
      <c r="I308" s="297" t="s">
        <v>1507</v>
      </c>
      <c r="J308" s="297" t="s">
        <v>1044</v>
      </c>
      <c r="K308" s="343" t="s">
        <v>164</v>
      </c>
      <c r="L308" s="343"/>
      <c r="M308" s="343" t="s">
        <v>164</v>
      </c>
      <c r="N308" s="343" t="s">
        <v>164</v>
      </c>
      <c r="O308" s="343" t="s">
        <v>164</v>
      </c>
      <c r="P308" s="343" t="s">
        <v>164</v>
      </c>
      <c r="Q308" s="343" t="s">
        <v>164</v>
      </c>
      <c r="R308" s="343" t="s">
        <v>164</v>
      </c>
      <c r="S308" s="343" t="s">
        <v>164</v>
      </c>
      <c r="T308" s="343"/>
      <c r="U308" s="343" t="s">
        <v>164</v>
      </c>
      <c r="V308" s="343" t="s">
        <v>164</v>
      </c>
      <c r="W308" s="343" t="s">
        <v>164</v>
      </c>
      <c r="X308" s="676" t="s">
        <v>164</v>
      </c>
      <c r="Y308" s="338" t="s">
        <v>1508</v>
      </c>
    </row>
    <row r="309" spans="1:25" s="293" customFormat="1" ht="409.5">
      <c r="A309" s="294">
        <v>61</v>
      </c>
      <c r="B309" s="297" t="s">
        <v>1509</v>
      </c>
      <c r="C309" s="345">
        <v>7130</v>
      </c>
      <c r="D309" s="635" t="s">
        <v>1186</v>
      </c>
      <c r="E309" s="666" t="s">
        <v>105</v>
      </c>
      <c r="F309" s="651" t="s">
        <v>1510</v>
      </c>
      <c r="G309" s="337" t="s">
        <v>1511</v>
      </c>
      <c r="H309" s="338" t="s">
        <v>1512</v>
      </c>
      <c r="I309" s="297" t="s">
        <v>1513</v>
      </c>
      <c r="J309" s="350" t="s">
        <v>1514</v>
      </c>
      <c r="K309" s="343" t="s">
        <v>110</v>
      </c>
      <c r="L309" s="343" t="s">
        <v>110</v>
      </c>
      <c r="M309" s="343" t="s">
        <v>110</v>
      </c>
      <c r="N309" s="343" t="s">
        <v>110</v>
      </c>
      <c r="O309" s="343" t="s">
        <v>110</v>
      </c>
      <c r="P309" s="343" t="s">
        <v>110</v>
      </c>
      <c r="Q309" s="343" t="s">
        <v>110</v>
      </c>
      <c r="R309" s="343" t="s">
        <v>110</v>
      </c>
      <c r="S309" s="343" t="s">
        <v>110</v>
      </c>
      <c r="T309" s="343"/>
      <c r="U309" s="343" t="s">
        <v>110</v>
      </c>
      <c r="V309" s="343" t="s">
        <v>110</v>
      </c>
      <c r="W309" s="343" t="s">
        <v>110</v>
      </c>
      <c r="X309" s="676" t="s">
        <v>110</v>
      </c>
      <c r="Y309" s="338" t="s">
        <v>1515</v>
      </c>
    </row>
    <row r="310" spans="1:25" s="293" customFormat="1">
      <c r="A310" s="294">
        <v>62</v>
      </c>
      <c r="B310" s="297" t="s">
        <v>775</v>
      </c>
      <c r="C310" s="345">
        <v>3130</v>
      </c>
      <c r="D310" s="635" t="s">
        <v>1186</v>
      </c>
      <c r="E310" s="666" t="s">
        <v>129</v>
      </c>
      <c r="F310" s="651" t="s">
        <v>1252</v>
      </c>
      <c r="G310" s="337" t="s">
        <v>112</v>
      </c>
      <c r="H310" s="338"/>
      <c r="I310" s="297"/>
      <c r="J310" s="297"/>
      <c r="K310" s="343"/>
      <c r="L310" s="343" t="s">
        <v>110</v>
      </c>
      <c r="M310" s="343" t="s">
        <v>110</v>
      </c>
      <c r="N310" s="343"/>
      <c r="O310" s="343"/>
      <c r="P310" s="343"/>
      <c r="Q310" s="343"/>
      <c r="R310" s="343" t="s">
        <v>110</v>
      </c>
      <c r="S310" s="343" t="s">
        <v>110</v>
      </c>
      <c r="T310" s="343"/>
      <c r="U310" s="343"/>
      <c r="V310" s="343"/>
      <c r="W310" s="343"/>
      <c r="X310" s="676"/>
      <c r="Y310" s="338" t="s">
        <v>1516</v>
      </c>
    </row>
    <row r="311" spans="1:25" s="293" customFormat="1" ht="345">
      <c r="A311" s="294">
        <v>63</v>
      </c>
      <c r="B311" s="297" t="s">
        <v>1517</v>
      </c>
      <c r="C311" s="345">
        <v>60476</v>
      </c>
      <c r="D311" s="635" t="s">
        <v>1186</v>
      </c>
      <c r="E311" s="666" t="s">
        <v>1518</v>
      </c>
      <c r="F311" s="651" t="s">
        <v>1519</v>
      </c>
      <c r="G311" s="337" t="s">
        <v>110</v>
      </c>
      <c r="H311" s="338" t="s">
        <v>1520</v>
      </c>
      <c r="I311" s="297" t="s">
        <v>1521</v>
      </c>
      <c r="J311" s="297" t="s">
        <v>1522</v>
      </c>
      <c r="K311" s="343"/>
      <c r="L311" s="343" t="s">
        <v>110</v>
      </c>
      <c r="M311" s="343"/>
      <c r="N311" s="343" t="s">
        <v>110</v>
      </c>
      <c r="O311" s="343" t="s">
        <v>110</v>
      </c>
      <c r="P311" s="343" t="s">
        <v>110</v>
      </c>
      <c r="Q311" s="343" t="s">
        <v>110</v>
      </c>
      <c r="R311" s="343" t="s">
        <v>110</v>
      </c>
      <c r="S311" s="343"/>
      <c r="T311" s="343" t="s">
        <v>110</v>
      </c>
      <c r="U311" s="343" t="s">
        <v>110</v>
      </c>
      <c r="V311" s="343" t="s">
        <v>110</v>
      </c>
      <c r="W311" s="343" t="s">
        <v>110</v>
      </c>
      <c r="X311" s="676" t="s">
        <v>110</v>
      </c>
      <c r="Y311" s="338" t="s">
        <v>1523</v>
      </c>
    </row>
    <row r="312" spans="1:25" s="293" customFormat="1" ht="225">
      <c r="A312" s="294">
        <v>64</v>
      </c>
      <c r="B312" s="297" t="s">
        <v>1524</v>
      </c>
      <c r="C312" s="342" t="s">
        <v>1525</v>
      </c>
      <c r="D312" s="635" t="s">
        <v>272</v>
      </c>
      <c r="E312" s="666" t="s">
        <v>492</v>
      </c>
      <c r="F312" s="651" t="s">
        <v>1526</v>
      </c>
      <c r="G312" s="337" t="s">
        <v>110</v>
      </c>
      <c r="H312" s="355" t="s">
        <v>1527</v>
      </c>
      <c r="I312" s="297" t="s">
        <v>1524</v>
      </c>
      <c r="J312" s="297" t="s">
        <v>1528</v>
      </c>
      <c r="K312" s="343" t="s">
        <v>110</v>
      </c>
      <c r="L312" s="343" t="s">
        <v>110</v>
      </c>
      <c r="M312" s="343" t="s">
        <v>110</v>
      </c>
      <c r="N312" s="343" t="s">
        <v>110</v>
      </c>
      <c r="O312" s="343" t="s">
        <v>110</v>
      </c>
      <c r="P312" s="343" t="s">
        <v>110</v>
      </c>
      <c r="Q312" s="343" t="s">
        <v>110</v>
      </c>
      <c r="R312" s="343" t="s">
        <v>110</v>
      </c>
      <c r="S312" s="343" t="s">
        <v>110</v>
      </c>
      <c r="T312" s="343"/>
      <c r="U312" s="343" t="s">
        <v>110</v>
      </c>
      <c r="V312" s="343" t="s">
        <v>110</v>
      </c>
      <c r="W312" s="343" t="s">
        <v>110</v>
      </c>
      <c r="X312" s="676" t="s">
        <v>110</v>
      </c>
      <c r="Y312" s="338" t="s">
        <v>1529</v>
      </c>
    </row>
    <row r="313" spans="1:25" s="293" customFormat="1" ht="45">
      <c r="A313" s="294">
        <v>65</v>
      </c>
      <c r="B313" s="297" t="s">
        <v>1530</v>
      </c>
      <c r="C313" s="336" t="s">
        <v>1531</v>
      </c>
      <c r="D313" s="635" t="s">
        <v>272</v>
      </c>
      <c r="E313" s="666" t="s">
        <v>105</v>
      </c>
      <c r="F313" s="651" t="s">
        <v>1532</v>
      </c>
      <c r="G313" s="337" t="s">
        <v>110</v>
      </c>
      <c r="H313" s="338" t="s">
        <v>1533</v>
      </c>
      <c r="I313" s="297" t="s">
        <v>1530</v>
      </c>
      <c r="J313" s="297" t="s">
        <v>1534</v>
      </c>
      <c r="K313" s="343" t="s">
        <v>164</v>
      </c>
      <c r="L313" s="343" t="s">
        <v>164</v>
      </c>
      <c r="M313" s="343"/>
      <c r="N313" s="343" t="s">
        <v>110</v>
      </c>
      <c r="O313" s="343" t="s">
        <v>110</v>
      </c>
      <c r="P313" s="343" t="s">
        <v>110</v>
      </c>
      <c r="Q313" s="343" t="s">
        <v>110</v>
      </c>
      <c r="R313" s="343"/>
      <c r="S313" s="343"/>
      <c r="T313" s="343"/>
      <c r="U313" s="343" t="s">
        <v>110</v>
      </c>
      <c r="V313" s="343" t="s">
        <v>110</v>
      </c>
      <c r="W313" s="343" t="s">
        <v>110</v>
      </c>
      <c r="X313" s="676" t="s">
        <v>110</v>
      </c>
      <c r="Y313" s="338" t="s">
        <v>1535</v>
      </c>
    </row>
    <row r="314" spans="1:25" s="293" customFormat="1" ht="285">
      <c r="A314" s="356">
        <v>66</v>
      </c>
      <c r="B314" s="357" t="s">
        <v>1536</v>
      </c>
      <c r="C314" s="342" t="s">
        <v>1537</v>
      </c>
      <c r="D314" s="635" t="s">
        <v>1186</v>
      </c>
      <c r="E314" s="666" t="s">
        <v>1538</v>
      </c>
      <c r="F314" s="651" t="s">
        <v>1539</v>
      </c>
      <c r="G314" s="343" t="s">
        <v>164</v>
      </c>
      <c r="H314" s="338" t="s">
        <v>1540</v>
      </c>
      <c r="I314" s="297" t="s">
        <v>336</v>
      </c>
      <c r="J314" s="297" t="s">
        <v>470</v>
      </c>
      <c r="K314" s="343" t="s">
        <v>164</v>
      </c>
      <c r="L314" s="343"/>
      <c r="M314" s="343" t="s">
        <v>164</v>
      </c>
      <c r="N314" s="343" t="s">
        <v>164</v>
      </c>
      <c r="O314" s="343" t="s">
        <v>164</v>
      </c>
      <c r="P314" s="343" t="s">
        <v>164</v>
      </c>
      <c r="Q314" s="343"/>
      <c r="R314" s="343" t="s">
        <v>164</v>
      </c>
      <c r="S314" s="343" t="s">
        <v>164</v>
      </c>
      <c r="T314" s="343"/>
      <c r="U314" s="343"/>
      <c r="V314" s="343"/>
      <c r="W314" s="343" t="s">
        <v>164</v>
      </c>
      <c r="X314" s="676"/>
      <c r="Y314" s="338" t="s">
        <v>1541</v>
      </c>
    </row>
    <row r="315" spans="1:25" s="293" customFormat="1" ht="75">
      <c r="A315" s="358">
        <v>67</v>
      </c>
      <c r="B315" s="297" t="s">
        <v>1542</v>
      </c>
      <c r="C315" s="342" t="s">
        <v>1543</v>
      </c>
      <c r="D315" s="635" t="s">
        <v>1186</v>
      </c>
      <c r="E315" s="666" t="s">
        <v>125</v>
      </c>
      <c r="F315" s="651" t="s">
        <v>1544</v>
      </c>
      <c r="G315" s="343" t="s">
        <v>164</v>
      </c>
      <c r="H315" s="338" t="s">
        <v>1545</v>
      </c>
      <c r="I315" s="195" t="s">
        <v>1546</v>
      </c>
      <c r="J315" s="195" t="s">
        <v>647</v>
      </c>
      <c r="K315" s="343" t="s">
        <v>164</v>
      </c>
      <c r="L315" s="343" t="s">
        <v>164</v>
      </c>
      <c r="M315" s="343" t="s">
        <v>164</v>
      </c>
      <c r="N315" s="343" t="s">
        <v>164</v>
      </c>
      <c r="O315" s="343" t="s">
        <v>164</v>
      </c>
      <c r="P315" s="343" t="s">
        <v>164</v>
      </c>
      <c r="Q315" s="343" t="s">
        <v>164</v>
      </c>
      <c r="R315" s="343" t="s">
        <v>164</v>
      </c>
      <c r="S315" s="343" t="s">
        <v>164</v>
      </c>
      <c r="T315" s="343" t="s">
        <v>164</v>
      </c>
      <c r="U315" s="343" t="s">
        <v>164</v>
      </c>
      <c r="V315" s="343" t="s">
        <v>164</v>
      </c>
      <c r="W315" s="343" t="s">
        <v>164</v>
      </c>
      <c r="X315" s="676" t="s">
        <v>164</v>
      </c>
      <c r="Y315" s="338"/>
    </row>
    <row r="316" spans="1:25" s="293" customFormat="1" ht="409.5">
      <c r="A316" s="294">
        <v>68</v>
      </c>
      <c r="B316" s="359" t="s">
        <v>1547</v>
      </c>
      <c r="C316" s="342" t="s">
        <v>1548</v>
      </c>
      <c r="D316" s="635" t="s">
        <v>1195</v>
      </c>
      <c r="E316" s="666" t="s">
        <v>105</v>
      </c>
      <c r="F316" s="651" t="s">
        <v>1549</v>
      </c>
      <c r="G316" s="337" t="s">
        <v>164</v>
      </c>
      <c r="H316" s="338" t="s">
        <v>1550</v>
      </c>
      <c r="I316" s="297" t="s">
        <v>1551</v>
      </c>
      <c r="J316" s="145" t="s">
        <v>1552</v>
      </c>
      <c r="K316" s="343"/>
      <c r="L316" s="343"/>
      <c r="M316" s="343"/>
      <c r="N316" s="343" t="e">
        <f>+N316:W76N76:V76NN76:X316</f>
        <v>#NAME?</v>
      </c>
      <c r="O316" s="343"/>
      <c r="P316" s="343"/>
      <c r="Q316" s="343" t="s">
        <v>164</v>
      </c>
      <c r="R316" s="343"/>
      <c r="S316" s="343" t="s">
        <v>164</v>
      </c>
      <c r="T316" s="343"/>
      <c r="U316" s="343" t="s">
        <v>164</v>
      </c>
      <c r="V316" s="343" t="s">
        <v>164</v>
      </c>
      <c r="W316" s="343" t="s">
        <v>164</v>
      </c>
      <c r="X316" s="676" t="s">
        <v>164</v>
      </c>
      <c r="Y316" s="338"/>
    </row>
    <row r="317" spans="1:25" s="293" customFormat="1" ht="409.5">
      <c r="A317" s="356">
        <v>69</v>
      </c>
      <c r="B317" s="357" t="s">
        <v>1553</v>
      </c>
      <c r="C317" s="360" t="s">
        <v>1525</v>
      </c>
      <c r="D317" s="636" t="s">
        <v>272</v>
      </c>
      <c r="E317" s="666" t="s">
        <v>1554</v>
      </c>
      <c r="F317" s="655" t="s">
        <v>514</v>
      </c>
      <c r="G317" s="361" t="s">
        <v>164</v>
      </c>
      <c r="H317" s="362" t="s">
        <v>1555</v>
      </c>
      <c r="I317" s="195" t="s">
        <v>1556</v>
      </c>
      <c r="J317" s="195" t="s">
        <v>1557</v>
      </c>
      <c r="K317" s="363" t="s">
        <v>110</v>
      </c>
      <c r="L317" s="363" t="s">
        <v>110</v>
      </c>
      <c r="M317" s="363" t="s">
        <v>110</v>
      </c>
      <c r="N317" s="363" t="s">
        <v>110</v>
      </c>
      <c r="O317" s="363" t="s">
        <v>110</v>
      </c>
      <c r="P317" s="363" t="s">
        <v>110</v>
      </c>
      <c r="Q317" s="363" t="s">
        <v>110</v>
      </c>
      <c r="R317" s="363" t="s">
        <v>110</v>
      </c>
      <c r="S317" s="363" t="s">
        <v>110</v>
      </c>
      <c r="T317" s="363" t="s">
        <v>110</v>
      </c>
      <c r="U317" s="363" t="s">
        <v>110</v>
      </c>
      <c r="V317" s="363" t="s">
        <v>110</v>
      </c>
      <c r="W317" s="363" t="s">
        <v>110</v>
      </c>
      <c r="X317" s="677" t="s">
        <v>110</v>
      </c>
      <c r="Y317" s="338"/>
    </row>
    <row r="318" spans="1:25" s="293" customFormat="1" ht="90">
      <c r="A318" s="358">
        <v>70</v>
      </c>
      <c r="B318" s="297" t="s">
        <v>1558</v>
      </c>
      <c r="C318" s="364">
        <v>152</v>
      </c>
      <c r="D318" s="635" t="s">
        <v>1195</v>
      </c>
      <c r="E318" s="666" t="s">
        <v>492</v>
      </c>
      <c r="F318" s="651" t="s">
        <v>1559</v>
      </c>
      <c r="G318" s="337" t="s">
        <v>110</v>
      </c>
      <c r="H318" s="338" t="s">
        <v>1560</v>
      </c>
      <c r="I318" s="195" t="s">
        <v>1561</v>
      </c>
      <c r="J318" s="195" t="s">
        <v>1562</v>
      </c>
      <c r="K318" s="343" t="s">
        <v>110</v>
      </c>
      <c r="L318" s="343" t="s">
        <v>110</v>
      </c>
      <c r="M318" s="343" t="s">
        <v>110</v>
      </c>
      <c r="N318" s="343" t="s">
        <v>110</v>
      </c>
      <c r="O318" s="343" t="s">
        <v>110</v>
      </c>
      <c r="P318" s="343"/>
      <c r="Q318" s="343" t="s">
        <v>110</v>
      </c>
      <c r="R318" s="343"/>
      <c r="S318" s="343"/>
      <c r="T318" s="343"/>
      <c r="U318" s="343" t="s">
        <v>110</v>
      </c>
      <c r="V318" s="343" t="s">
        <v>110</v>
      </c>
      <c r="W318" s="343" t="s">
        <v>110</v>
      </c>
      <c r="X318" s="676" t="s">
        <v>110</v>
      </c>
      <c r="Y318" s="338"/>
    </row>
    <row r="319" spans="1:25" s="293" customFormat="1" ht="135.75">
      <c r="A319" s="393">
        <v>11</v>
      </c>
      <c r="B319" s="309" t="s">
        <v>645</v>
      </c>
      <c r="C319" s="394">
        <v>112000</v>
      </c>
      <c r="D319" s="630" t="s">
        <v>152</v>
      </c>
      <c r="E319" s="666"/>
      <c r="F319" s="645" t="s">
        <v>206</v>
      </c>
      <c r="G319" s="310" t="s">
        <v>110</v>
      </c>
      <c r="H319" s="395" t="s">
        <v>1622</v>
      </c>
      <c r="I319" s="307" t="s">
        <v>269</v>
      </c>
      <c r="J319" s="303" t="s">
        <v>1623</v>
      </c>
      <c r="K319" s="314" t="s">
        <v>112</v>
      </c>
      <c r="L319" s="314" t="s">
        <v>112</v>
      </c>
      <c r="M319" s="314" t="s">
        <v>112</v>
      </c>
      <c r="N319" s="314" t="s">
        <v>110</v>
      </c>
      <c r="O319" s="314" t="s">
        <v>110</v>
      </c>
      <c r="P319" s="314" t="s">
        <v>110</v>
      </c>
      <c r="Q319" s="314" t="s">
        <v>110</v>
      </c>
      <c r="R319" s="315" t="s">
        <v>110</v>
      </c>
      <c r="S319" s="315" t="s">
        <v>110</v>
      </c>
      <c r="T319" s="315" t="s">
        <v>112</v>
      </c>
      <c r="U319" s="315" t="s">
        <v>110</v>
      </c>
      <c r="V319" s="315" t="s">
        <v>110</v>
      </c>
      <c r="W319" s="315" t="s">
        <v>110</v>
      </c>
      <c r="X319" s="588" t="s">
        <v>110</v>
      </c>
      <c r="Y319" s="328" t="s">
        <v>1624</v>
      </c>
    </row>
    <row r="320" spans="1:25" s="293" customFormat="1" ht="75">
      <c r="A320" s="393">
        <v>12</v>
      </c>
      <c r="B320" s="309" t="s">
        <v>245</v>
      </c>
      <c r="C320" s="311" t="s">
        <v>538</v>
      </c>
      <c r="D320" s="630" t="s">
        <v>152</v>
      </c>
      <c r="E320" s="666"/>
      <c r="F320" s="645" t="s">
        <v>206</v>
      </c>
      <c r="G320" s="310" t="s">
        <v>110</v>
      </c>
      <c r="H320" s="396" t="s">
        <v>1625</v>
      </c>
      <c r="I320" s="307" t="s">
        <v>911</v>
      </c>
      <c r="J320" s="303" t="s">
        <v>1626</v>
      </c>
      <c r="K320" s="314" t="s">
        <v>112</v>
      </c>
      <c r="L320" s="314" t="s">
        <v>112</v>
      </c>
      <c r="M320" s="314" t="s">
        <v>112</v>
      </c>
      <c r="N320" s="314"/>
      <c r="O320" s="314"/>
      <c r="P320" s="314"/>
      <c r="Q320" s="314" t="s">
        <v>110</v>
      </c>
      <c r="R320" s="315" t="s">
        <v>110</v>
      </c>
      <c r="S320" s="315" t="s">
        <v>110</v>
      </c>
      <c r="T320" s="315" t="s">
        <v>110</v>
      </c>
      <c r="U320" s="315" t="s">
        <v>110</v>
      </c>
      <c r="V320" s="315" t="s">
        <v>110</v>
      </c>
      <c r="W320" s="315" t="s">
        <v>110</v>
      </c>
      <c r="X320" s="588" t="s">
        <v>110</v>
      </c>
      <c r="Y320" s="328" t="s">
        <v>1627</v>
      </c>
    </row>
    <row r="321" spans="1:25" s="293" customFormat="1" ht="72" customHeight="1">
      <c r="A321" s="393">
        <v>13</v>
      </c>
      <c r="B321" s="309" t="s">
        <v>500</v>
      </c>
      <c r="C321" s="319" t="s">
        <v>1628</v>
      </c>
      <c r="D321" s="630" t="s">
        <v>152</v>
      </c>
      <c r="E321" s="666"/>
      <c r="F321" s="656" t="s">
        <v>206</v>
      </c>
      <c r="G321" s="310" t="s">
        <v>110</v>
      </c>
      <c r="H321" s="220" t="s">
        <v>1629</v>
      </c>
      <c r="I321" s="308" t="s">
        <v>1630</v>
      </c>
      <c r="J321" s="308" t="s">
        <v>1631</v>
      </c>
      <c r="K321" s="320" t="s">
        <v>112</v>
      </c>
      <c r="L321" s="320" t="s">
        <v>112</v>
      </c>
      <c r="M321" s="320" t="s">
        <v>112</v>
      </c>
      <c r="N321" s="320"/>
      <c r="O321" s="320" t="s">
        <v>110</v>
      </c>
      <c r="P321" s="320" t="s">
        <v>110</v>
      </c>
      <c r="Q321" s="320"/>
      <c r="R321" s="320" t="s">
        <v>110</v>
      </c>
      <c r="S321" s="320" t="s">
        <v>110</v>
      </c>
      <c r="T321" s="320" t="s">
        <v>110</v>
      </c>
      <c r="U321" s="320" t="s">
        <v>110</v>
      </c>
      <c r="V321" s="320" t="s">
        <v>110</v>
      </c>
      <c r="W321" s="320" t="s">
        <v>110</v>
      </c>
      <c r="X321" s="678" t="s">
        <v>110</v>
      </c>
      <c r="Y321" s="338" t="s">
        <v>1632</v>
      </c>
    </row>
    <row r="322" spans="1:25" s="293" customFormat="1" ht="75.75">
      <c r="A322" s="393">
        <v>14</v>
      </c>
      <c r="B322" s="309" t="s">
        <v>1633</v>
      </c>
      <c r="C322" s="319">
        <v>579</v>
      </c>
      <c r="D322" s="630" t="s">
        <v>287</v>
      </c>
      <c r="E322" s="666"/>
      <c r="F322" s="656" t="s">
        <v>206</v>
      </c>
      <c r="G322" s="310" t="s">
        <v>110</v>
      </c>
      <c r="H322" s="395" t="s">
        <v>1634</v>
      </c>
      <c r="I322" s="308" t="s">
        <v>1635</v>
      </c>
      <c r="J322" s="308" t="s">
        <v>1636</v>
      </c>
      <c r="K322" s="320" t="s">
        <v>110</v>
      </c>
      <c r="L322" s="320" t="s">
        <v>110</v>
      </c>
      <c r="M322" s="320" t="s">
        <v>110</v>
      </c>
      <c r="N322" s="320" t="s">
        <v>110</v>
      </c>
      <c r="O322" s="320" t="s">
        <v>110</v>
      </c>
      <c r="P322" s="320" t="s">
        <v>110</v>
      </c>
      <c r="Q322" s="320" t="s">
        <v>110</v>
      </c>
      <c r="R322" s="320" t="s">
        <v>110</v>
      </c>
      <c r="S322" s="320" t="s">
        <v>110</v>
      </c>
      <c r="T322" s="320" t="s">
        <v>112</v>
      </c>
      <c r="U322" s="320" t="s">
        <v>110</v>
      </c>
      <c r="V322" s="320" t="s">
        <v>110</v>
      </c>
      <c r="W322" s="320" t="s">
        <v>110</v>
      </c>
      <c r="X322" s="678" t="s">
        <v>110</v>
      </c>
      <c r="Y322" s="338" t="s">
        <v>1637</v>
      </c>
    </row>
    <row r="323" spans="1:25" s="293" customFormat="1" ht="72">
      <c r="A323" s="393">
        <v>15</v>
      </c>
      <c r="B323" s="309" t="s">
        <v>61</v>
      </c>
      <c r="C323" s="319" t="s">
        <v>1638</v>
      </c>
      <c r="D323" s="630" t="s">
        <v>152</v>
      </c>
      <c r="E323" s="666"/>
      <c r="F323" s="656" t="s">
        <v>1639</v>
      </c>
      <c r="G323" s="310" t="s">
        <v>110</v>
      </c>
      <c r="H323" s="395" t="s">
        <v>1640</v>
      </c>
      <c r="I323" s="308" t="s">
        <v>1641</v>
      </c>
      <c r="J323" s="308" t="s">
        <v>1642</v>
      </c>
      <c r="K323" s="320" t="s">
        <v>110</v>
      </c>
      <c r="L323" s="320" t="s">
        <v>110</v>
      </c>
      <c r="M323" s="320" t="s">
        <v>110</v>
      </c>
      <c r="N323" s="320" t="s">
        <v>110</v>
      </c>
      <c r="O323" s="320" t="s">
        <v>110</v>
      </c>
      <c r="P323" s="320" t="s">
        <v>110</v>
      </c>
      <c r="Q323" s="320" t="s">
        <v>110</v>
      </c>
      <c r="R323" s="320" t="s">
        <v>110</v>
      </c>
      <c r="S323" s="320" t="s">
        <v>110</v>
      </c>
      <c r="T323" s="320" t="s">
        <v>110</v>
      </c>
      <c r="U323" s="320" t="s">
        <v>110</v>
      </c>
      <c r="V323" s="320" t="s">
        <v>110</v>
      </c>
      <c r="W323" s="320" t="s">
        <v>110</v>
      </c>
      <c r="X323" s="678" t="s">
        <v>110</v>
      </c>
      <c r="Y323" s="338" t="s">
        <v>1643</v>
      </c>
    </row>
    <row r="324" spans="1:25" s="293" customFormat="1" ht="29.25">
      <c r="A324" s="393">
        <v>16</v>
      </c>
      <c r="B324" s="300" t="s">
        <v>563</v>
      </c>
      <c r="C324" s="334">
        <v>30000</v>
      </c>
      <c r="D324" s="630" t="s">
        <v>152</v>
      </c>
      <c r="E324" s="666"/>
      <c r="F324" s="656" t="s">
        <v>206</v>
      </c>
      <c r="G324" s="310"/>
      <c r="H324" s="395"/>
      <c r="I324" s="313"/>
      <c r="J324" s="308" t="s">
        <v>1644</v>
      </c>
      <c r="K324" s="320" t="s">
        <v>112</v>
      </c>
      <c r="L324" s="320" t="s">
        <v>110</v>
      </c>
      <c r="M324" s="320" t="s">
        <v>112</v>
      </c>
      <c r="N324" s="320" t="s">
        <v>110</v>
      </c>
      <c r="O324" s="320" t="s">
        <v>110</v>
      </c>
      <c r="P324" s="320" t="s">
        <v>110</v>
      </c>
      <c r="Q324" s="320" t="s">
        <v>110</v>
      </c>
      <c r="R324" s="320" t="s">
        <v>112</v>
      </c>
      <c r="S324" s="320" t="s">
        <v>110</v>
      </c>
      <c r="T324" s="320" t="s">
        <v>112</v>
      </c>
      <c r="U324" s="320" t="s">
        <v>110</v>
      </c>
      <c r="V324" s="320" t="s">
        <v>110</v>
      </c>
      <c r="W324" s="320" t="s">
        <v>112</v>
      </c>
      <c r="X324" s="678" t="s">
        <v>112</v>
      </c>
      <c r="Y324" s="338"/>
    </row>
    <row r="325" spans="1:25" s="293" customFormat="1" ht="60.75">
      <c r="A325" s="393">
        <v>17</v>
      </c>
      <c r="B325" s="309" t="s">
        <v>637</v>
      </c>
      <c r="C325" s="334">
        <v>150000</v>
      </c>
      <c r="D325" s="630" t="s">
        <v>152</v>
      </c>
      <c r="E325" s="666"/>
      <c r="F325" s="656" t="s">
        <v>206</v>
      </c>
      <c r="G325" s="310" t="s">
        <v>110</v>
      </c>
      <c r="H325" s="395" t="s">
        <v>1645</v>
      </c>
      <c r="I325" s="308" t="s">
        <v>237</v>
      </c>
      <c r="J325" s="308" t="s">
        <v>1631</v>
      </c>
      <c r="K325" s="320" t="s">
        <v>112</v>
      </c>
      <c r="L325" s="320" t="s">
        <v>110</v>
      </c>
      <c r="M325" s="320" t="s">
        <v>112</v>
      </c>
      <c r="N325" s="320" t="s">
        <v>112</v>
      </c>
      <c r="O325" s="320" t="s">
        <v>112</v>
      </c>
      <c r="P325" s="320" t="s">
        <v>112</v>
      </c>
      <c r="Q325" s="320" t="s">
        <v>112</v>
      </c>
      <c r="R325" s="320" t="s">
        <v>112</v>
      </c>
      <c r="S325" s="320" t="s">
        <v>112</v>
      </c>
      <c r="T325" s="320" t="s">
        <v>110</v>
      </c>
      <c r="U325" s="320" t="s">
        <v>110</v>
      </c>
      <c r="V325" s="320" t="s">
        <v>110</v>
      </c>
      <c r="W325" s="320" t="s">
        <v>112</v>
      </c>
      <c r="X325" s="678" t="s">
        <v>112</v>
      </c>
      <c r="Y325" s="338" t="s">
        <v>1646</v>
      </c>
    </row>
    <row r="326" spans="1:25" s="293" customFormat="1" ht="100.5">
      <c r="A326" s="393">
        <v>18</v>
      </c>
      <c r="B326" s="309" t="s">
        <v>1647</v>
      </c>
      <c r="C326" s="334">
        <v>8875</v>
      </c>
      <c r="D326" s="630" t="s">
        <v>152</v>
      </c>
      <c r="E326" s="666"/>
      <c r="F326" s="656" t="s">
        <v>206</v>
      </c>
      <c r="G326" s="310" t="s">
        <v>110</v>
      </c>
      <c r="H326" s="395" t="s">
        <v>1648</v>
      </c>
      <c r="I326" s="308" t="s">
        <v>1649</v>
      </c>
      <c r="J326" s="308" t="s">
        <v>1650</v>
      </c>
      <c r="K326" s="320" t="s">
        <v>110</v>
      </c>
      <c r="L326" s="320"/>
      <c r="M326" s="320"/>
      <c r="N326" s="320"/>
      <c r="O326" s="320"/>
      <c r="P326" s="320"/>
      <c r="Q326" s="320"/>
      <c r="R326" s="320" t="s">
        <v>110</v>
      </c>
      <c r="S326" s="320" t="s">
        <v>110</v>
      </c>
      <c r="T326" s="320"/>
      <c r="U326" s="320" t="s">
        <v>110</v>
      </c>
      <c r="V326" s="320" t="s">
        <v>110</v>
      </c>
      <c r="W326" s="320" t="s">
        <v>110</v>
      </c>
      <c r="X326" s="678"/>
      <c r="Y326" s="338"/>
    </row>
    <row r="327" spans="1:25" s="293" customFormat="1" ht="150.75">
      <c r="A327" s="393">
        <v>19</v>
      </c>
      <c r="B327" s="309" t="s">
        <v>1651</v>
      </c>
      <c r="C327" s="319">
        <v>39</v>
      </c>
      <c r="D327" s="630" t="s">
        <v>272</v>
      </c>
      <c r="E327" s="666"/>
      <c r="F327" s="656" t="s">
        <v>1652</v>
      </c>
      <c r="G327" s="310" t="s">
        <v>110</v>
      </c>
      <c r="H327" s="395" t="s">
        <v>1653</v>
      </c>
      <c r="I327" s="308" t="s">
        <v>1654</v>
      </c>
      <c r="J327" s="308" t="s">
        <v>1655</v>
      </c>
      <c r="K327" s="320"/>
      <c r="L327" s="320"/>
      <c r="M327" s="320"/>
      <c r="N327" s="320"/>
      <c r="O327" s="320"/>
      <c r="P327" s="320"/>
      <c r="Q327" s="320"/>
      <c r="R327" s="320"/>
      <c r="S327" s="320" t="s">
        <v>110</v>
      </c>
      <c r="T327" s="320" t="s">
        <v>110</v>
      </c>
      <c r="U327" s="320"/>
      <c r="V327" s="320"/>
      <c r="W327" s="320"/>
      <c r="X327" s="678"/>
      <c r="Y327" s="338" t="s">
        <v>1656</v>
      </c>
    </row>
    <row r="328" spans="1:25" s="293" customFormat="1" ht="57.75">
      <c r="A328" s="393">
        <v>20</v>
      </c>
      <c r="B328" s="309" t="s">
        <v>890</v>
      </c>
      <c r="C328" s="319" t="s">
        <v>1657</v>
      </c>
      <c r="D328" s="630" t="s">
        <v>152</v>
      </c>
      <c r="E328" s="666"/>
      <c r="F328" s="656" t="s">
        <v>206</v>
      </c>
      <c r="G328" s="310" t="s">
        <v>110</v>
      </c>
      <c r="H328" s="395" t="s">
        <v>1658</v>
      </c>
      <c r="I328" s="308" t="s">
        <v>818</v>
      </c>
      <c r="J328" s="308" t="s">
        <v>1659</v>
      </c>
      <c r="K328" s="320" t="s">
        <v>110</v>
      </c>
      <c r="L328" s="320" t="s">
        <v>110</v>
      </c>
      <c r="M328" s="320" t="s">
        <v>110</v>
      </c>
      <c r="N328" s="320"/>
      <c r="O328" s="320"/>
      <c r="P328" s="320"/>
      <c r="Q328" s="320"/>
      <c r="R328" s="320"/>
      <c r="S328" s="320" t="s">
        <v>110</v>
      </c>
      <c r="T328" s="320"/>
      <c r="U328" s="320" t="s">
        <v>110</v>
      </c>
      <c r="V328" s="320" t="s">
        <v>110</v>
      </c>
      <c r="W328" s="320" t="s">
        <v>110</v>
      </c>
      <c r="X328" s="678"/>
      <c r="Y328" s="338" t="s">
        <v>1660</v>
      </c>
    </row>
    <row r="329" spans="1:25" s="293" customFormat="1" ht="45.75">
      <c r="A329" s="393">
        <v>21</v>
      </c>
      <c r="B329" s="309" t="s">
        <v>497</v>
      </c>
      <c r="C329" s="334">
        <v>145000</v>
      </c>
      <c r="D329" s="630" t="s">
        <v>152</v>
      </c>
      <c r="E329" s="666"/>
      <c r="F329" s="656" t="s">
        <v>206</v>
      </c>
      <c r="G329" s="320" t="s">
        <v>110</v>
      </c>
      <c r="H329" s="278" t="s">
        <v>1661</v>
      </c>
      <c r="I329" s="308" t="s">
        <v>631</v>
      </c>
      <c r="J329" s="308" t="s">
        <v>1662</v>
      </c>
      <c r="K329" s="320"/>
      <c r="L329" s="320"/>
      <c r="M329" s="320"/>
      <c r="N329" s="320"/>
      <c r="O329" s="320"/>
      <c r="P329" s="320"/>
      <c r="Q329" s="320"/>
      <c r="R329" s="320"/>
      <c r="S329" s="320" t="s">
        <v>110</v>
      </c>
      <c r="T329" s="320"/>
      <c r="U329" s="320" t="s">
        <v>110</v>
      </c>
      <c r="V329" s="320" t="s">
        <v>110</v>
      </c>
      <c r="W329" s="320" t="s">
        <v>110</v>
      </c>
      <c r="X329" s="678"/>
      <c r="Y329" s="338" t="s">
        <v>1663</v>
      </c>
    </row>
    <row r="330" spans="1:25" s="293" customFormat="1" ht="43.5">
      <c r="A330" s="393">
        <v>22</v>
      </c>
      <c r="B330" s="309" t="s">
        <v>634</v>
      </c>
      <c r="C330" s="319" t="s">
        <v>1664</v>
      </c>
      <c r="D330" s="630" t="s">
        <v>152</v>
      </c>
      <c r="E330" s="666"/>
      <c r="F330" s="656" t="s">
        <v>1665</v>
      </c>
      <c r="G330" s="320" t="s">
        <v>110</v>
      </c>
      <c r="H330" s="395" t="s">
        <v>1666</v>
      </c>
      <c r="I330" s="308" t="s">
        <v>1667</v>
      </c>
      <c r="J330" s="308" t="s">
        <v>1668</v>
      </c>
      <c r="K330" s="320" t="s">
        <v>110</v>
      </c>
      <c r="L330" s="320" t="s">
        <v>110</v>
      </c>
      <c r="M330" s="320"/>
      <c r="N330" s="320" t="s">
        <v>110</v>
      </c>
      <c r="O330" s="320" t="s">
        <v>110</v>
      </c>
      <c r="P330" s="320" t="s">
        <v>110</v>
      </c>
      <c r="Q330" s="320" t="s">
        <v>110</v>
      </c>
      <c r="R330" s="320"/>
      <c r="S330" s="320" t="s">
        <v>110</v>
      </c>
      <c r="T330" s="320"/>
      <c r="U330" s="320" t="s">
        <v>110</v>
      </c>
      <c r="V330" s="320" t="s">
        <v>110</v>
      </c>
      <c r="W330" s="320" t="s">
        <v>110</v>
      </c>
      <c r="X330" s="678"/>
      <c r="Y330" s="338"/>
    </row>
    <row r="331" spans="1:25" s="293" customFormat="1" ht="57.75">
      <c r="A331" s="393">
        <v>23</v>
      </c>
      <c r="B331" s="309" t="s">
        <v>1669</v>
      </c>
      <c r="C331" s="334">
        <v>169000</v>
      </c>
      <c r="D331" s="630" t="s">
        <v>152</v>
      </c>
      <c r="E331" s="666"/>
      <c r="F331" s="656" t="s">
        <v>206</v>
      </c>
      <c r="G331" s="310" t="s">
        <v>110</v>
      </c>
      <c r="H331" s="395" t="s">
        <v>1670</v>
      </c>
      <c r="I331" s="308" t="s">
        <v>1671</v>
      </c>
      <c r="J331" s="308" t="s">
        <v>1672</v>
      </c>
      <c r="K331" s="320" t="s">
        <v>110</v>
      </c>
      <c r="L331" s="320" t="s">
        <v>110</v>
      </c>
      <c r="M331" s="320"/>
      <c r="N331" s="320" t="s">
        <v>110</v>
      </c>
      <c r="O331" s="320" t="s">
        <v>110</v>
      </c>
      <c r="P331" s="320"/>
      <c r="Q331" s="320"/>
      <c r="R331" s="320"/>
      <c r="S331" s="320" t="s">
        <v>110</v>
      </c>
      <c r="T331" s="320"/>
      <c r="U331" s="320"/>
      <c r="V331" s="320"/>
      <c r="W331" s="320"/>
      <c r="X331" s="678"/>
      <c r="Y331" s="338" t="s">
        <v>1673</v>
      </c>
    </row>
    <row r="332" spans="1:25" s="293" customFormat="1" ht="30.75">
      <c r="A332" s="393">
        <v>24</v>
      </c>
      <c r="B332" s="309" t="s">
        <v>1055</v>
      </c>
      <c r="C332" s="334">
        <v>88110</v>
      </c>
      <c r="D332" s="630" t="s">
        <v>152</v>
      </c>
      <c r="E332" s="666"/>
      <c r="F332" s="656" t="s">
        <v>1674</v>
      </c>
      <c r="G332" s="320" t="s">
        <v>110</v>
      </c>
      <c r="H332" s="395" t="s">
        <v>1675</v>
      </c>
      <c r="I332" s="308" t="s">
        <v>1057</v>
      </c>
      <c r="J332" s="308" t="s">
        <v>1055</v>
      </c>
      <c r="K332" s="320" t="s">
        <v>110</v>
      </c>
      <c r="L332" s="320" t="s">
        <v>110</v>
      </c>
      <c r="M332" s="320"/>
      <c r="N332" s="320" t="s">
        <v>110</v>
      </c>
      <c r="O332" s="320" t="s">
        <v>110</v>
      </c>
      <c r="P332" s="320"/>
      <c r="Q332" s="320" t="s">
        <v>110</v>
      </c>
      <c r="R332" s="320"/>
      <c r="S332" s="320"/>
      <c r="T332" s="320"/>
      <c r="U332" s="320"/>
      <c r="V332" s="320"/>
      <c r="W332" s="320"/>
      <c r="X332" s="678"/>
      <c r="Y332" s="338"/>
    </row>
    <row r="333" spans="1:25" s="293" customFormat="1" ht="90">
      <c r="A333" s="393">
        <v>25</v>
      </c>
      <c r="B333" s="309" t="s">
        <v>553</v>
      </c>
      <c r="C333" s="334">
        <v>175500</v>
      </c>
      <c r="D333" s="630" t="s">
        <v>152</v>
      </c>
      <c r="E333" s="666"/>
      <c r="F333" s="656" t="s">
        <v>1676</v>
      </c>
      <c r="G333" s="310" t="s">
        <v>110</v>
      </c>
      <c r="H333" s="397" t="s">
        <v>704</v>
      </c>
      <c r="I333" s="308" t="s">
        <v>524</v>
      </c>
      <c r="J333" s="308" t="s">
        <v>1677</v>
      </c>
      <c r="K333" s="320" t="s">
        <v>110</v>
      </c>
      <c r="L333" s="320" t="s">
        <v>110</v>
      </c>
      <c r="M333" s="320"/>
      <c r="N333" s="320" t="s">
        <v>110</v>
      </c>
      <c r="O333" s="320" t="s">
        <v>110</v>
      </c>
      <c r="P333" s="320"/>
      <c r="Q333" s="320" t="s">
        <v>110</v>
      </c>
      <c r="R333" s="320" t="s">
        <v>110</v>
      </c>
      <c r="S333" s="320" t="s">
        <v>110</v>
      </c>
      <c r="T333" s="320"/>
      <c r="U333" s="320" t="s">
        <v>110</v>
      </c>
      <c r="V333" s="320" t="s">
        <v>110</v>
      </c>
      <c r="W333" s="320" t="s">
        <v>110</v>
      </c>
      <c r="X333" s="678"/>
      <c r="Y333" s="338" t="s">
        <v>1678</v>
      </c>
    </row>
    <row r="334" spans="1:25" s="293" customFormat="1" ht="60.75">
      <c r="A334" s="393">
        <v>26</v>
      </c>
      <c r="B334" s="309" t="s">
        <v>1679</v>
      </c>
      <c r="C334" s="334"/>
      <c r="D334" s="630"/>
      <c r="E334" s="666"/>
      <c r="F334" s="656" t="s">
        <v>65</v>
      </c>
      <c r="G334" s="310" t="s">
        <v>110</v>
      </c>
      <c r="H334" s="213" t="s">
        <v>1680</v>
      </c>
      <c r="I334" s="308" t="s">
        <v>1681</v>
      </c>
      <c r="J334" s="308" t="s">
        <v>1682</v>
      </c>
      <c r="K334" s="320"/>
      <c r="L334" s="320" t="s">
        <v>110</v>
      </c>
      <c r="M334" s="320"/>
      <c r="N334" s="320"/>
      <c r="O334" s="320"/>
      <c r="P334" s="320"/>
      <c r="Q334" s="320" t="s">
        <v>110</v>
      </c>
      <c r="R334" s="320"/>
      <c r="S334" s="320"/>
      <c r="T334" s="320"/>
      <c r="U334" s="320"/>
      <c r="V334" s="320"/>
      <c r="W334" s="320"/>
      <c r="X334" s="678"/>
      <c r="Y334" s="338"/>
    </row>
    <row r="335" spans="1:25" s="293" customFormat="1" ht="72">
      <c r="A335" s="393">
        <v>27</v>
      </c>
      <c r="B335" s="309" t="s">
        <v>582</v>
      </c>
      <c r="C335" s="334">
        <v>103564</v>
      </c>
      <c r="D335" s="630" t="s">
        <v>152</v>
      </c>
      <c r="E335" s="666"/>
      <c r="F335" s="656" t="s">
        <v>1683</v>
      </c>
      <c r="G335" s="310" t="s">
        <v>110</v>
      </c>
      <c r="H335" s="398" t="s">
        <v>1684</v>
      </c>
      <c r="I335" s="308" t="s">
        <v>633</v>
      </c>
      <c r="J335" s="308" t="s">
        <v>1685</v>
      </c>
      <c r="K335" s="320" t="s">
        <v>110</v>
      </c>
      <c r="L335" s="320" t="s">
        <v>110</v>
      </c>
      <c r="M335" s="320"/>
      <c r="N335" s="320" t="s">
        <v>110</v>
      </c>
      <c r="O335" s="320"/>
      <c r="P335" s="320" t="s">
        <v>110</v>
      </c>
      <c r="Q335" s="320" t="s">
        <v>110</v>
      </c>
      <c r="R335" s="320"/>
      <c r="S335" s="320"/>
      <c r="T335" s="320"/>
      <c r="U335" s="320"/>
      <c r="V335" s="320"/>
      <c r="W335" s="320" t="s">
        <v>110</v>
      </c>
      <c r="X335" s="678"/>
      <c r="Y335" s="338"/>
    </row>
    <row r="336" spans="1:25" s="293" customFormat="1" ht="86.25">
      <c r="A336" s="393">
        <v>28</v>
      </c>
      <c r="B336" s="309" t="s">
        <v>517</v>
      </c>
      <c r="C336" s="334">
        <v>489000</v>
      </c>
      <c r="D336" s="630" t="s">
        <v>152</v>
      </c>
      <c r="E336" s="666"/>
      <c r="F336" s="656" t="s">
        <v>65</v>
      </c>
      <c r="G336" s="310" t="s">
        <v>110</v>
      </c>
      <c r="H336" s="395" t="s">
        <v>1686</v>
      </c>
      <c r="I336" s="308" t="s">
        <v>1687</v>
      </c>
      <c r="J336" s="308" t="s">
        <v>1688</v>
      </c>
      <c r="K336" s="320"/>
      <c r="L336" s="320"/>
      <c r="M336" s="320"/>
      <c r="N336" s="320" t="s">
        <v>110</v>
      </c>
      <c r="O336" s="320" t="s">
        <v>110</v>
      </c>
      <c r="P336" s="320" t="s">
        <v>110</v>
      </c>
      <c r="Q336" s="320" t="s">
        <v>110</v>
      </c>
      <c r="R336" s="320"/>
      <c r="S336" s="320" t="s">
        <v>110</v>
      </c>
      <c r="T336" s="320"/>
      <c r="U336" s="320"/>
      <c r="V336" s="320"/>
      <c r="W336" s="320" t="s">
        <v>110</v>
      </c>
      <c r="X336" s="678"/>
      <c r="Y336" s="338" t="s">
        <v>1689</v>
      </c>
    </row>
    <row r="337" spans="1:25" s="293" customFormat="1" ht="43.5">
      <c r="A337" s="393">
        <v>29</v>
      </c>
      <c r="B337" s="309" t="s">
        <v>1690</v>
      </c>
      <c r="C337" s="319" t="s">
        <v>1691</v>
      </c>
      <c r="D337" s="630" t="s">
        <v>152</v>
      </c>
      <c r="E337" s="666"/>
      <c r="F337" s="656" t="s">
        <v>1692</v>
      </c>
      <c r="G337" s="320" t="s">
        <v>110</v>
      </c>
      <c r="H337" s="395" t="s">
        <v>1693</v>
      </c>
      <c r="I337" s="308" t="s">
        <v>211</v>
      </c>
      <c r="J337" s="308" t="s">
        <v>1694</v>
      </c>
      <c r="K337" s="320" t="s">
        <v>110</v>
      </c>
      <c r="L337" s="320" t="s">
        <v>110</v>
      </c>
      <c r="M337" s="320"/>
      <c r="N337" s="320"/>
      <c r="O337" s="320"/>
      <c r="P337" s="320"/>
      <c r="Q337" s="320"/>
      <c r="R337" s="320" t="s">
        <v>110</v>
      </c>
      <c r="S337" s="320"/>
      <c r="T337" s="320"/>
      <c r="U337" s="320"/>
      <c r="V337" s="320"/>
      <c r="W337" s="320" t="s">
        <v>110</v>
      </c>
      <c r="X337" s="678"/>
      <c r="Y337" s="338" t="s">
        <v>1695</v>
      </c>
    </row>
    <row r="338" spans="1:25" s="293" customFormat="1" ht="100.5">
      <c r="A338" s="393">
        <v>30</v>
      </c>
      <c r="B338" s="309" t="s">
        <v>550</v>
      </c>
      <c r="C338" s="334">
        <v>60000</v>
      </c>
      <c r="D338" s="630" t="s">
        <v>152</v>
      </c>
      <c r="E338" s="666"/>
      <c r="F338" s="656" t="s">
        <v>206</v>
      </c>
      <c r="G338" s="310" t="s">
        <v>110</v>
      </c>
      <c r="H338" s="395" t="s">
        <v>1696</v>
      </c>
      <c r="I338" s="308" t="s">
        <v>656</v>
      </c>
      <c r="J338" s="308" t="s">
        <v>550</v>
      </c>
      <c r="K338" s="320"/>
      <c r="L338" s="320" t="s">
        <v>110</v>
      </c>
      <c r="M338" s="320"/>
      <c r="N338" s="320" t="s">
        <v>110</v>
      </c>
      <c r="O338" s="320"/>
      <c r="P338" s="320" t="s">
        <v>110</v>
      </c>
      <c r="Q338" s="320"/>
      <c r="R338" s="320"/>
      <c r="S338" s="320" t="s">
        <v>110</v>
      </c>
      <c r="T338" s="320"/>
      <c r="U338" s="320" t="s">
        <v>110</v>
      </c>
      <c r="V338" s="320" t="s">
        <v>1697</v>
      </c>
      <c r="W338" s="320" t="s">
        <v>110</v>
      </c>
      <c r="X338" s="678"/>
      <c r="Y338" s="338"/>
    </row>
    <row r="339" spans="1:25" s="293" customFormat="1" ht="72">
      <c r="A339" s="393">
        <v>31</v>
      </c>
      <c r="B339" s="309" t="s">
        <v>605</v>
      </c>
      <c r="C339" s="334">
        <v>25000</v>
      </c>
      <c r="D339" s="630" t="s">
        <v>152</v>
      </c>
      <c r="E339" s="666"/>
      <c r="F339" s="656" t="s">
        <v>206</v>
      </c>
      <c r="G339" s="310" t="s">
        <v>110</v>
      </c>
      <c r="H339" s="399" t="s">
        <v>1698</v>
      </c>
      <c r="I339" s="308" t="s">
        <v>481</v>
      </c>
      <c r="J339" s="308" t="s">
        <v>1699</v>
      </c>
      <c r="K339" s="320"/>
      <c r="L339" s="320" t="s">
        <v>110</v>
      </c>
      <c r="M339" s="320"/>
      <c r="N339" s="320"/>
      <c r="O339" s="320" t="s">
        <v>110</v>
      </c>
      <c r="P339" s="320"/>
      <c r="Q339" s="320" t="s">
        <v>110</v>
      </c>
      <c r="R339" s="320"/>
      <c r="S339" s="320" t="s">
        <v>110</v>
      </c>
      <c r="T339" s="320"/>
      <c r="U339" s="320" t="s">
        <v>110</v>
      </c>
      <c r="V339" s="320" t="s">
        <v>110</v>
      </c>
      <c r="W339" s="320" t="s">
        <v>110</v>
      </c>
      <c r="X339" s="678"/>
      <c r="Y339" s="338"/>
    </row>
    <row r="340" spans="1:25" s="293" customFormat="1" ht="45.75">
      <c r="A340" s="393">
        <v>32</v>
      </c>
      <c r="B340" s="309" t="s">
        <v>967</v>
      </c>
      <c r="C340" s="334">
        <v>89135</v>
      </c>
      <c r="D340" s="630" t="s">
        <v>152</v>
      </c>
      <c r="E340" s="666"/>
      <c r="F340" s="656" t="s">
        <v>1700</v>
      </c>
      <c r="G340" s="320" t="s">
        <v>110</v>
      </c>
      <c r="H340" s="400" t="s">
        <v>1701</v>
      </c>
      <c r="I340" s="308" t="s">
        <v>969</v>
      </c>
      <c r="J340" s="308" t="s">
        <v>967</v>
      </c>
      <c r="K340" s="320"/>
      <c r="L340" s="320" t="s">
        <v>110</v>
      </c>
      <c r="M340" s="320"/>
      <c r="N340" s="320"/>
      <c r="O340" s="320" t="s">
        <v>110</v>
      </c>
      <c r="P340" s="320"/>
      <c r="Q340" s="320"/>
      <c r="R340" s="320"/>
      <c r="S340" s="320" t="s">
        <v>110</v>
      </c>
      <c r="T340" s="320"/>
      <c r="U340" s="320"/>
      <c r="V340" s="320"/>
      <c r="W340" s="320"/>
      <c r="X340" s="678"/>
      <c r="Y340" s="338"/>
    </row>
    <row r="341" spans="1:25" s="293" customFormat="1" ht="86.25">
      <c r="A341" s="393">
        <v>33</v>
      </c>
      <c r="B341" s="309" t="s">
        <v>1702</v>
      </c>
      <c r="C341" s="334">
        <v>6000</v>
      </c>
      <c r="D341" s="630" t="s">
        <v>152</v>
      </c>
      <c r="E341" s="666"/>
      <c r="F341" s="656" t="s">
        <v>1703</v>
      </c>
      <c r="G341" s="310" t="s">
        <v>110</v>
      </c>
      <c r="H341" s="278" t="s">
        <v>1704</v>
      </c>
      <c r="I341" s="308" t="s">
        <v>1705</v>
      </c>
      <c r="J341" s="308" t="s">
        <v>1702</v>
      </c>
      <c r="K341" s="320"/>
      <c r="L341" s="320" t="s">
        <v>110</v>
      </c>
      <c r="M341" s="320" t="s">
        <v>110</v>
      </c>
      <c r="N341" s="320"/>
      <c r="O341" s="320"/>
      <c r="P341" s="320"/>
      <c r="Q341" s="320" t="s">
        <v>110</v>
      </c>
      <c r="R341" s="320"/>
      <c r="S341" s="320"/>
      <c r="T341" s="320"/>
      <c r="U341" s="320"/>
      <c r="V341" s="320" t="s">
        <v>110</v>
      </c>
      <c r="W341" s="320" t="s">
        <v>110</v>
      </c>
      <c r="X341" s="678"/>
      <c r="Y341" s="338" t="s">
        <v>1706</v>
      </c>
    </row>
    <row r="342" spans="1:25" s="293" customFormat="1" ht="15.75">
      <c r="A342" s="393">
        <v>34</v>
      </c>
      <c r="B342" s="309" t="s">
        <v>1707</v>
      </c>
      <c r="C342" s="319">
        <v>13</v>
      </c>
      <c r="D342" s="630" t="s">
        <v>272</v>
      </c>
      <c r="E342" s="666"/>
      <c r="F342" s="656" t="s">
        <v>1708</v>
      </c>
      <c r="G342" s="310"/>
      <c r="H342" s="395"/>
      <c r="I342" s="313"/>
      <c r="J342" s="308" t="s">
        <v>1707</v>
      </c>
      <c r="K342" s="320" t="s">
        <v>110</v>
      </c>
      <c r="L342" s="320" t="s">
        <v>110</v>
      </c>
      <c r="M342" s="320"/>
      <c r="N342" s="320" t="s">
        <v>110</v>
      </c>
      <c r="O342" s="320" t="s">
        <v>110</v>
      </c>
      <c r="P342" s="320"/>
      <c r="Q342" s="320" t="s">
        <v>110</v>
      </c>
      <c r="R342" s="320" t="s">
        <v>110</v>
      </c>
      <c r="S342" s="320"/>
      <c r="T342" s="320"/>
      <c r="U342" s="320"/>
      <c r="V342" s="320"/>
      <c r="W342" s="320" t="s">
        <v>110</v>
      </c>
      <c r="X342" s="678"/>
      <c r="Y342" s="338"/>
    </row>
    <row r="343" spans="1:25" s="293" customFormat="1" ht="72">
      <c r="A343" s="393">
        <v>35</v>
      </c>
      <c r="B343" s="309" t="s">
        <v>1042</v>
      </c>
      <c r="C343" s="334">
        <v>73000</v>
      </c>
      <c r="D343" s="630" t="s">
        <v>152</v>
      </c>
      <c r="E343" s="666"/>
      <c r="F343" s="656" t="s">
        <v>277</v>
      </c>
      <c r="G343" s="310" t="s">
        <v>110</v>
      </c>
      <c r="H343" s="278" t="s">
        <v>1709</v>
      </c>
      <c r="I343" s="308" t="s">
        <v>1710</v>
      </c>
      <c r="J343" s="308" t="s">
        <v>1711</v>
      </c>
      <c r="K343" s="320" t="s">
        <v>110</v>
      </c>
      <c r="L343" s="320"/>
      <c r="M343" s="320"/>
      <c r="N343" s="320" t="s">
        <v>110</v>
      </c>
      <c r="O343" s="320"/>
      <c r="P343" s="320"/>
      <c r="Q343" s="320" t="s">
        <v>110</v>
      </c>
      <c r="R343" s="320"/>
      <c r="S343" s="320" t="s">
        <v>110</v>
      </c>
      <c r="T343" s="320"/>
      <c r="U343" s="320" t="s">
        <v>110</v>
      </c>
      <c r="V343" s="320" t="s">
        <v>110</v>
      </c>
      <c r="W343" s="320" t="s">
        <v>110</v>
      </c>
      <c r="X343" s="678"/>
      <c r="Y343" s="338"/>
    </row>
    <row r="344" spans="1:25" s="293" customFormat="1" ht="75.75">
      <c r="A344" s="393">
        <v>36</v>
      </c>
      <c r="B344" s="300" t="s">
        <v>1712</v>
      </c>
      <c r="C344" s="334">
        <v>55555</v>
      </c>
      <c r="D344" s="630" t="s">
        <v>152</v>
      </c>
      <c r="E344" s="666"/>
      <c r="F344" s="656" t="s">
        <v>277</v>
      </c>
      <c r="G344" s="310" t="s">
        <v>110</v>
      </c>
      <c r="H344" s="213" t="s">
        <v>1713</v>
      </c>
      <c r="I344" s="308" t="s">
        <v>1714</v>
      </c>
      <c r="J344" s="308" t="s">
        <v>1712</v>
      </c>
      <c r="K344" s="320"/>
      <c r="L344" s="320" t="s">
        <v>110</v>
      </c>
      <c r="M344" s="320"/>
      <c r="N344" s="320"/>
      <c r="O344" s="320"/>
      <c r="P344" s="320"/>
      <c r="Q344" s="320" t="s">
        <v>110</v>
      </c>
      <c r="R344" s="320"/>
      <c r="S344" s="320" t="s">
        <v>110</v>
      </c>
      <c r="T344" s="320"/>
      <c r="U344" s="320" t="s">
        <v>110</v>
      </c>
      <c r="V344" s="320" t="s">
        <v>110</v>
      </c>
      <c r="W344" s="320"/>
      <c r="X344" s="678"/>
      <c r="Y344" s="338"/>
    </row>
    <row r="345" spans="1:25" s="293" customFormat="1" ht="45.75">
      <c r="A345" s="393">
        <v>37</v>
      </c>
      <c r="B345" s="309" t="s">
        <v>1715</v>
      </c>
      <c r="C345" s="401">
        <v>11290</v>
      </c>
      <c r="D345" s="630" t="s">
        <v>152</v>
      </c>
      <c r="E345" s="666"/>
      <c r="F345" s="656" t="s">
        <v>1716</v>
      </c>
      <c r="G345" s="310" t="s">
        <v>110</v>
      </c>
      <c r="H345" s="278" t="s">
        <v>1717</v>
      </c>
      <c r="I345" s="308" t="s">
        <v>1718</v>
      </c>
      <c r="J345" s="308" t="s">
        <v>1715</v>
      </c>
      <c r="K345" s="320"/>
      <c r="L345" s="320" t="s">
        <v>110</v>
      </c>
      <c r="M345" s="320"/>
      <c r="N345" s="320"/>
      <c r="O345" s="320"/>
      <c r="P345" s="320"/>
      <c r="Q345" s="320" t="s">
        <v>110</v>
      </c>
      <c r="R345" s="320"/>
      <c r="S345" s="320" t="s">
        <v>110</v>
      </c>
      <c r="T345" s="320"/>
      <c r="U345" s="320" t="s">
        <v>110</v>
      </c>
      <c r="V345" s="320" t="s">
        <v>110</v>
      </c>
      <c r="W345" s="320"/>
      <c r="X345" s="678"/>
      <c r="Y345" s="338"/>
    </row>
    <row r="346" spans="1:25" s="293" customFormat="1" ht="43.5">
      <c r="A346" s="393">
        <v>38</v>
      </c>
      <c r="B346" s="309" t="s">
        <v>511</v>
      </c>
      <c r="C346" s="334">
        <v>27893</v>
      </c>
      <c r="D346" s="630" t="s">
        <v>152</v>
      </c>
      <c r="E346" s="666"/>
      <c r="F346" s="656" t="s">
        <v>206</v>
      </c>
      <c r="G346" s="310" t="s">
        <v>110</v>
      </c>
      <c r="H346" s="395" t="s">
        <v>1719</v>
      </c>
      <c r="I346" s="308" t="s">
        <v>1078</v>
      </c>
      <c r="J346" s="308" t="s">
        <v>511</v>
      </c>
      <c r="K346" s="320"/>
      <c r="L346" s="320"/>
      <c r="M346" s="320"/>
      <c r="N346" s="320"/>
      <c r="O346" s="320"/>
      <c r="P346" s="320"/>
      <c r="Q346" s="320"/>
      <c r="R346" s="320"/>
      <c r="S346" s="320" t="s">
        <v>110</v>
      </c>
      <c r="T346" s="320"/>
      <c r="U346" s="320" t="s">
        <v>110</v>
      </c>
      <c r="V346" s="320" t="s">
        <v>110</v>
      </c>
      <c r="W346" s="320"/>
      <c r="X346" s="678"/>
      <c r="Y346" s="338"/>
    </row>
    <row r="347" spans="1:25" s="293" customFormat="1" ht="60.75">
      <c r="A347" s="393">
        <v>39</v>
      </c>
      <c r="B347" s="309" t="s">
        <v>245</v>
      </c>
      <c r="C347" s="334">
        <v>81000</v>
      </c>
      <c r="D347" s="630" t="s">
        <v>152</v>
      </c>
      <c r="E347" s="666"/>
      <c r="F347" s="656" t="s">
        <v>206</v>
      </c>
      <c r="G347" s="310" t="s">
        <v>110</v>
      </c>
      <c r="H347" s="395" t="s">
        <v>1720</v>
      </c>
      <c r="I347" s="308" t="s">
        <v>248</v>
      </c>
      <c r="J347" s="308" t="s">
        <v>1721</v>
      </c>
      <c r="K347" s="320" t="s">
        <v>110</v>
      </c>
      <c r="L347" s="320"/>
      <c r="M347" s="320"/>
      <c r="N347" s="320"/>
      <c r="O347" s="320"/>
      <c r="P347" s="320"/>
      <c r="Q347" s="320"/>
      <c r="R347" s="320"/>
      <c r="S347" s="320" t="s">
        <v>110</v>
      </c>
      <c r="T347" s="320"/>
      <c r="U347" s="320"/>
      <c r="V347" s="320"/>
      <c r="W347" s="320" t="s">
        <v>110</v>
      </c>
      <c r="X347" s="678"/>
      <c r="Y347" s="338"/>
    </row>
    <row r="348" spans="1:25" s="293" customFormat="1" ht="29.25">
      <c r="A348" s="393">
        <v>40</v>
      </c>
      <c r="B348" s="300" t="s">
        <v>338</v>
      </c>
      <c r="C348" s="334">
        <v>23063</v>
      </c>
      <c r="D348" s="630" t="s">
        <v>152</v>
      </c>
      <c r="E348" s="666"/>
      <c r="F348" s="656" t="s">
        <v>206</v>
      </c>
      <c r="G348" s="310" t="s">
        <v>110</v>
      </c>
      <c r="H348" s="395" t="s">
        <v>1722</v>
      </c>
      <c r="I348" s="308" t="s">
        <v>341</v>
      </c>
      <c r="J348" s="308" t="s">
        <v>338</v>
      </c>
      <c r="K348" s="320"/>
      <c r="L348" s="320"/>
      <c r="M348" s="320"/>
      <c r="N348" s="320"/>
      <c r="O348" s="320"/>
      <c r="P348" s="320"/>
      <c r="Q348" s="320"/>
      <c r="R348" s="320"/>
      <c r="S348" s="320" t="s">
        <v>110</v>
      </c>
      <c r="T348" s="320"/>
      <c r="U348" s="320"/>
      <c r="V348" s="320"/>
      <c r="W348" s="320"/>
      <c r="X348" s="678"/>
      <c r="Y348" s="338"/>
    </row>
    <row r="349" spans="1:25" s="293" customFormat="1" ht="60.75">
      <c r="A349" s="393">
        <v>41</v>
      </c>
      <c r="B349" s="309" t="s">
        <v>1723</v>
      </c>
      <c r="C349" s="319">
        <v>137</v>
      </c>
      <c r="D349" s="630" t="s">
        <v>272</v>
      </c>
      <c r="E349" s="666"/>
      <c r="F349" s="656" t="s">
        <v>1724</v>
      </c>
      <c r="G349" s="310" t="s">
        <v>110</v>
      </c>
      <c r="H349" s="278" t="s">
        <v>1725</v>
      </c>
      <c r="I349" s="308" t="s">
        <v>1726</v>
      </c>
      <c r="J349" s="233" t="s">
        <v>1723</v>
      </c>
      <c r="K349" s="320"/>
      <c r="L349" s="320"/>
      <c r="M349" s="320"/>
      <c r="N349" s="320" t="s">
        <v>110</v>
      </c>
      <c r="O349" s="320" t="s">
        <v>110</v>
      </c>
      <c r="P349" s="320"/>
      <c r="Q349" s="320"/>
      <c r="R349" s="320"/>
      <c r="S349" s="320" t="s">
        <v>110</v>
      </c>
      <c r="T349" s="320"/>
      <c r="U349" s="320"/>
      <c r="V349" s="320"/>
      <c r="W349" s="320"/>
      <c r="X349" s="678"/>
      <c r="Y349" s="338"/>
    </row>
    <row r="350" spans="1:25" s="293" customFormat="1" ht="90.75">
      <c r="A350" s="393">
        <v>42</v>
      </c>
      <c r="B350" s="300" t="s">
        <v>1727</v>
      </c>
      <c r="C350" s="334">
        <v>98000</v>
      </c>
      <c r="D350" s="630" t="s">
        <v>152</v>
      </c>
      <c r="E350" s="666"/>
      <c r="F350" s="656" t="s">
        <v>105</v>
      </c>
      <c r="G350" s="310" t="s">
        <v>110</v>
      </c>
      <c r="H350" s="395" t="s">
        <v>1728</v>
      </c>
      <c r="I350" s="308" t="s">
        <v>1729</v>
      </c>
      <c r="J350" s="302" t="s">
        <v>1727</v>
      </c>
      <c r="K350" s="320"/>
      <c r="L350" s="320"/>
      <c r="M350" s="320"/>
      <c r="N350" s="320"/>
      <c r="O350" s="320"/>
      <c r="P350" s="320"/>
      <c r="Q350" s="320"/>
      <c r="R350" s="320"/>
      <c r="S350" s="320" t="s">
        <v>110</v>
      </c>
      <c r="T350" s="320"/>
      <c r="U350" s="320"/>
      <c r="V350" s="320"/>
      <c r="W350" s="320"/>
      <c r="X350" s="678"/>
      <c r="Y350" s="338"/>
    </row>
    <row r="351" spans="1:25" s="293" customFormat="1" ht="15.75">
      <c r="A351" s="393">
        <v>43</v>
      </c>
      <c r="B351" s="300" t="s">
        <v>1730</v>
      </c>
      <c r="C351" s="334">
        <v>10500</v>
      </c>
      <c r="D351" s="630" t="s">
        <v>152</v>
      </c>
      <c r="E351" s="666"/>
      <c r="F351" s="656" t="s">
        <v>1731</v>
      </c>
      <c r="G351" s="310" t="s">
        <v>112</v>
      </c>
      <c r="H351" s="395"/>
      <c r="I351" s="313"/>
      <c r="J351" s="302" t="s">
        <v>1730</v>
      </c>
      <c r="K351" s="320"/>
      <c r="L351" s="320"/>
      <c r="M351" s="320"/>
      <c r="N351" s="320"/>
      <c r="O351" s="320"/>
      <c r="P351" s="320"/>
      <c r="Q351" s="320"/>
      <c r="R351" s="320"/>
      <c r="S351" s="320" t="s">
        <v>110</v>
      </c>
      <c r="T351" s="320"/>
      <c r="U351" s="320"/>
      <c r="V351" s="320"/>
      <c r="W351" s="320"/>
      <c r="X351" s="678"/>
      <c r="Y351" s="338"/>
    </row>
    <row r="352" spans="1:25" s="293" customFormat="1" ht="29.25">
      <c r="A352" s="393">
        <v>44</v>
      </c>
      <c r="B352" s="300" t="s">
        <v>1732</v>
      </c>
      <c r="C352" s="334">
        <v>13462</v>
      </c>
      <c r="D352" s="630" t="s">
        <v>152</v>
      </c>
      <c r="E352" s="666"/>
      <c r="F352" s="656" t="s">
        <v>105</v>
      </c>
      <c r="G352" s="310" t="s">
        <v>110</v>
      </c>
      <c r="H352" s="402" t="s">
        <v>1733</v>
      </c>
      <c r="I352" s="308" t="s">
        <v>1734</v>
      </c>
      <c r="J352" s="302" t="s">
        <v>1732</v>
      </c>
      <c r="K352" s="320"/>
      <c r="L352" s="320"/>
      <c r="M352" s="320"/>
      <c r="N352" s="320"/>
      <c r="O352" s="320"/>
      <c r="P352" s="320"/>
      <c r="Q352" s="320"/>
      <c r="R352" s="320"/>
      <c r="S352" s="320" t="s">
        <v>110</v>
      </c>
      <c r="T352" s="320"/>
      <c r="U352" s="320"/>
      <c r="V352" s="320"/>
      <c r="W352" s="320"/>
      <c r="X352" s="678"/>
      <c r="Y352" s="338"/>
    </row>
    <row r="353" spans="1:25" s="293" customFormat="1" ht="30">
      <c r="A353" s="393">
        <v>45</v>
      </c>
      <c r="B353" s="304" t="s">
        <v>1735</v>
      </c>
      <c r="C353" s="311" t="s">
        <v>1736</v>
      </c>
      <c r="D353" s="630" t="s">
        <v>152</v>
      </c>
      <c r="E353" s="666"/>
      <c r="F353" s="645" t="s">
        <v>1737</v>
      </c>
      <c r="G353" s="310" t="s">
        <v>110</v>
      </c>
      <c r="H353" s="403" t="s">
        <v>1738</v>
      </c>
      <c r="I353" s="307" t="s">
        <v>1739</v>
      </c>
      <c r="J353" s="306" t="s">
        <v>1735</v>
      </c>
      <c r="K353" s="314"/>
      <c r="L353" s="314"/>
      <c r="M353" s="314"/>
      <c r="N353" s="314"/>
      <c r="O353" s="314"/>
      <c r="P353" s="314"/>
      <c r="Q353" s="314"/>
      <c r="R353" s="315"/>
      <c r="S353" s="320" t="s">
        <v>110</v>
      </c>
      <c r="T353" s="315"/>
      <c r="U353" s="315"/>
      <c r="V353" s="315"/>
      <c r="W353" s="315"/>
      <c r="X353" s="588"/>
      <c r="Y353" s="328"/>
    </row>
    <row r="354" spans="1:25" s="293" customFormat="1" ht="30">
      <c r="A354" s="393">
        <v>46</v>
      </c>
      <c r="B354" s="304" t="s">
        <v>1740</v>
      </c>
      <c r="C354" s="311" t="s">
        <v>1741</v>
      </c>
      <c r="D354" s="630" t="s">
        <v>152</v>
      </c>
      <c r="E354" s="666"/>
      <c r="F354" s="645" t="s">
        <v>1742</v>
      </c>
      <c r="G354" s="310" t="s">
        <v>112</v>
      </c>
      <c r="H354" s="396"/>
      <c r="I354" s="305"/>
      <c r="J354" s="306" t="s">
        <v>1740</v>
      </c>
      <c r="K354" s="314"/>
      <c r="L354" s="314"/>
      <c r="M354" s="314"/>
      <c r="N354" s="314"/>
      <c r="O354" s="314"/>
      <c r="P354" s="314"/>
      <c r="Q354" s="314"/>
      <c r="R354" s="315"/>
      <c r="S354" s="320" t="s">
        <v>110</v>
      </c>
      <c r="T354" s="315"/>
      <c r="U354" s="315"/>
      <c r="V354" s="315"/>
      <c r="W354" s="315"/>
      <c r="X354" s="588"/>
      <c r="Y354" s="328"/>
    </row>
    <row r="355" spans="1:25" s="293" customFormat="1" ht="15.75">
      <c r="A355" s="393">
        <v>47</v>
      </c>
      <c r="B355" s="300" t="s">
        <v>1025</v>
      </c>
      <c r="C355" s="334">
        <v>30000</v>
      </c>
      <c r="D355" s="630" t="s">
        <v>152</v>
      </c>
      <c r="E355" s="666"/>
      <c r="F355" s="656" t="s">
        <v>1743</v>
      </c>
      <c r="G355" s="310" t="s">
        <v>112</v>
      </c>
      <c r="H355" s="395"/>
      <c r="I355" s="313"/>
      <c r="J355" s="302" t="s">
        <v>1025</v>
      </c>
      <c r="K355" s="320"/>
      <c r="L355" s="320"/>
      <c r="M355" s="320"/>
      <c r="N355" s="320"/>
      <c r="O355" s="320"/>
      <c r="P355" s="320"/>
      <c r="Q355" s="320"/>
      <c r="R355" s="320"/>
      <c r="S355" s="320" t="s">
        <v>110</v>
      </c>
      <c r="T355" s="320"/>
      <c r="U355" s="320"/>
      <c r="V355" s="320"/>
      <c r="W355" s="320"/>
      <c r="X355" s="678"/>
      <c r="Y355" s="338"/>
    </row>
    <row r="356" spans="1:25" s="293" customFormat="1" ht="43.5">
      <c r="A356" s="393">
        <v>48</v>
      </c>
      <c r="B356" s="300" t="s">
        <v>1744</v>
      </c>
      <c r="C356" s="334">
        <v>22605</v>
      </c>
      <c r="D356" s="630" t="s">
        <v>152</v>
      </c>
      <c r="E356" s="666"/>
      <c r="F356" s="656" t="s">
        <v>277</v>
      </c>
      <c r="G356" s="310" t="s">
        <v>110</v>
      </c>
      <c r="H356" s="402" t="s">
        <v>1745</v>
      </c>
      <c r="I356" s="308" t="s">
        <v>507</v>
      </c>
      <c r="J356" s="302" t="s">
        <v>1744</v>
      </c>
      <c r="K356" s="320"/>
      <c r="L356" s="320"/>
      <c r="M356" s="320"/>
      <c r="N356" s="320"/>
      <c r="O356" s="320"/>
      <c r="P356" s="320"/>
      <c r="Q356" s="320"/>
      <c r="R356" s="320"/>
      <c r="S356" s="320" t="s">
        <v>110</v>
      </c>
      <c r="T356" s="320"/>
      <c r="U356" s="320"/>
      <c r="V356" s="320"/>
      <c r="W356" s="320"/>
      <c r="X356" s="678"/>
      <c r="Y356" s="338"/>
    </row>
    <row r="357" spans="1:25" s="293" customFormat="1" ht="57.75">
      <c r="A357" s="393">
        <v>49</v>
      </c>
      <c r="B357" s="300" t="s">
        <v>1746</v>
      </c>
      <c r="C357" s="334">
        <v>14389</v>
      </c>
      <c r="D357" s="630" t="s">
        <v>152</v>
      </c>
      <c r="E357" s="666"/>
      <c r="F357" s="656" t="s">
        <v>1747</v>
      </c>
      <c r="G357" s="310" t="s">
        <v>110</v>
      </c>
      <c r="H357" s="404" t="s">
        <v>1748</v>
      </c>
      <c r="I357" s="308" t="s">
        <v>1749</v>
      </c>
      <c r="J357" s="302" t="s">
        <v>1746</v>
      </c>
      <c r="K357" s="320"/>
      <c r="L357" s="320"/>
      <c r="M357" s="320"/>
      <c r="N357" s="320"/>
      <c r="O357" s="320"/>
      <c r="P357" s="320"/>
      <c r="Q357" s="320"/>
      <c r="R357" s="320"/>
      <c r="S357" s="320" t="s">
        <v>110</v>
      </c>
      <c r="T357" s="320"/>
      <c r="U357" s="320"/>
      <c r="V357" s="320"/>
      <c r="W357" s="320"/>
      <c r="X357" s="678"/>
      <c r="Y357" s="338"/>
    </row>
    <row r="358" spans="1:25" s="293" customFormat="1" ht="43.5">
      <c r="A358" s="393">
        <v>50</v>
      </c>
      <c r="B358" s="300" t="s">
        <v>542</v>
      </c>
      <c r="C358" s="334">
        <v>15858</v>
      </c>
      <c r="D358" s="630" t="s">
        <v>152</v>
      </c>
      <c r="E358" s="666"/>
      <c r="F358" s="656" t="s">
        <v>277</v>
      </c>
      <c r="G358" s="310" t="s">
        <v>110</v>
      </c>
      <c r="H358" s="395" t="s">
        <v>1750</v>
      </c>
      <c r="I358" s="308" t="s">
        <v>1751</v>
      </c>
      <c r="J358" s="302" t="s">
        <v>542</v>
      </c>
      <c r="K358" s="320"/>
      <c r="L358" s="320"/>
      <c r="M358" s="320"/>
      <c r="N358" s="320"/>
      <c r="O358" s="320"/>
      <c r="P358" s="320"/>
      <c r="Q358" s="320"/>
      <c r="R358" s="320"/>
      <c r="S358" s="320" t="s">
        <v>110</v>
      </c>
      <c r="T358" s="320"/>
      <c r="U358" s="320"/>
      <c r="V358" s="320"/>
      <c r="W358" s="320"/>
      <c r="X358" s="678"/>
      <c r="Y358" s="338"/>
    </row>
    <row r="359" spans="1:25" s="293" customFormat="1" ht="90.75">
      <c r="A359" s="393">
        <v>51</v>
      </c>
      <c r="B359" s="300" t="s">
        <v>509</v>
      </c>
      <c r="C359" s="334">
        <v>15155</v>
      </c>
      <c r="D359" s="630" t="s">
        <v>152</v>
      </c>
      <c r="E359" s="666"/>
      <c r="F359" s="656" t="s">
        <v>277</v>
      </c>
      <c r="G359" s="310" t="s">
        <v>110</v>
      </c>
      <c r="H359" s="274" t="s">
        <v>1752</v>
      </c>
      <c r="I359" s="308" t="s">
        <v>1753</v>
      </c>
      <c r="J359" s="302" t="s">
        <v>509</v>
      </c>
      <c r="K359" s="320"/>
      <c r="L359" s="320"/>
      <c r="M359" s="320"/>
      <c r="N359" s="320"/>
      <c r="O359" s="320"/>
      <c r="P359" s="320"/>
      <c r="Q359" s="320"/>
      <c r="R359" s="320"/>
      <c r="S359" s="320" t="s">
        <v>110</v>
      </c>
      <c r="T359" s="320"/>
      <c r="U359" s="320"/>
      <c r="V359" s="320"/>
      <c r="W359" s="320"/>
      <c r="X359" s="678"/>
      <c r="Y359" s="338"/>
    </row>
    <row r="360" spans="1:25" s="293" customFormat="1" ht="57.75">
      <c r="A360" s="393">
        <v>52</v>
      </c>
      <c r="B360" s="300" t="s">
        <v>1754</v>
      </c>
      <c r="C360" s="334">
        <v>3100</v>
      </c>
      <c r="D360" s="630" t="s">
        <v>152</v>
      </c>
      <c r="E360" s="666"/>
      <c r="F360" s="656" t="s">
        <v>125</v>
      </c>
      <c r="G360" s="310" t="s">
        <v>110</v>
      </c>
      <c r="H360" s="308" t="s">
        <v>1755</v>
      </c>
      <c r="I360" s="308" t="s">
        <v>1755</v>
      </c>
      <c r="J360" s="302" t="s">
        <v>1754</v>
      </c>
      <c r="K360" s="320"/>
      <c r="L360" s="320"/>
      <c r="M360" s="320"/>
      <c r="N360" s="320"/>
      <c r="O360" s="320"/>
      <c r="P360" s="320"/>
      <c r="Q360" s="320"/>
      <c r="R360" s="320"/>
      <c r="S360" s="320" t="s">
        <v>110</v>
      </c>
      <c r="T360" s="320"/>
      <c r="U360" s="320"/>
      <c r="V360" s="320"/>
      <c r="W360" s="320"/>
      <c r="X360" s="678"/>
      <c r="Y360" s="338"/>
    </row>
    <row r="361" spans="1:25" s="293" customFormat="1" ht="90">
      <c r="A361" s="393">
        <v>53</v>
      </c>
      <c r="B361" s="300" t="s">
        <v>1756</v>
      </c>
      <c r="C361" s="319">
        <v>266</v>
      </c>
      <c r="D361" s="630" t="s">
        <v>202</v>
      </c>
      <c r="E361" s="666"/>
      <c r="F361" s="656" t="s">
        <v>1757</v>
      </c>
      <c r="G361" s="310" t="s">
        <v>110</v>
      </c>
      <c r="H361" s="395" t="s">
        <v>1758</v>
      </c>
      <c r="I361" s="313" t="s">
        <v>1759</v>
      </c>
      <c r="J361" s="302" t="s">
        <v>1756</v>
      </c>
      <c r="K361" s="320"/>
      <c r="L361" s="320"/>
      <c r="M361" s="320"/>
      <c r="N361" s="320"/>
      <c r="O361" s="320"/>
      <c r="P361" s="320"/>
      <c r="Q361" s="320"/>
      <c r="R361" s="320"/>
      <c r="S361" s="320" t="s">
        <v>110</v>
      </c>
      <c r="T361" s="320"/>
      <c r="U361" s="320"/>
      <c r="V361" s="320"/>
      <c r="W361" s="320"/>
      <c r="X361" s="678"/>
      <c r="Y361" s="338"/>
    </row>
    <row r="362" spans="1:25" s="293" customFormat="1" ht="30">
      <c r="A362" s="393">
        <v>54</v>
      </c>
      <c r="B362" s="300" t="s">
        <v>1760</v>
      </c>
      <c r="C362" s="334">
        <v>6912</v>
      </c>
      <c r="D362" s="630" t="s">
        <v>152</v>
      </c>
      <c r="E362" s="666"/>
      <c r="F362" s="656" t="s">
        <v>105</v>
      </c>
      <c r="G362" s="310" t="s">
        <v>112</v>
      </c>
      <c r="H362" s="395"/>
      <c r="I362" s="313"/>
      <c r="J362" s="302" t="s">
        <v>1760</v>
      </c>
      <c r="K362" s="320"/>
      <c r="L362" s="320"/>
      <c r="M362" s="320"/>
      <c r="N362" s="320"/>
      <c r="O362" s="320"/>
      <c r="P362" s="320"/>
      <c r="Q362" s="320"/>
      <c r="R362" s="320"/>
      <c r="S362" s="320" t="s">
        <v>110</v>
      </c>
      <c r="T362" s="320"/>
      <c r="U362" s="320"/>
      <c r="V362" s="320"/>
      <c r="W362" s="320"/>
      <c r="X362" s="678"/>
      <c r="Y362" s="338"/>
    </row>
    <row r="363" spans="1:25" s="293" customFormat="1" ht="57.75">
      <c r="A363" s="393">
        <v>55</v>
      </c>
      <c r="B363" s="300" t="s">
        <v>519</v>
      </c>
      <c r="C363" s="334">
        <v>28000</v>
      </c>
      <c r="D363" s="630" t="s">
        <v>152</v>
      </c>
      <c r="E363" s="666"/>
      <c r="F363" s="656" t="s">
        <v>105</v>
      </c>
      <c r="G363" s="310" t="s">
        <v>110</v>
      </c>
      <c r="H363" s="402" t="s">
        <v>1761</v>
      </c>
      <c r="I363" s="308" t="s">
        <v>627</v>
      </c>
      <c r="J363" s="302" t="s">
        <v>519</v>
      </c>
      <c r="K363" s="320"/>
      <c r="L363" s="320"/>
      <c r="M363" s="320"/>
      <c r="N363" s="320"/>
      <c r="O363" s="320"/>
      <c r="P363" s="320"/>
      <c r="Q363" s="320"/>
      <c r="R363" s="320"/>
      <c r="S363" s="320" t="s">
        <v>110</v>
      </c>
      <c r="T363" s="320"/>
      <c r="U363" s="320"/>
      <c r="V363" s="320"/>
      <c r="W363" s="320"/>
      <c r="X363" s="678"/>
      <c r="Y363" s="338"/>
    </row>
    <row r="364" spans="1:25" s="293" customFormat="1" ht="43.5">
      <c r="A364" s="393">
        <v>56</v>
      </c>
      <c r="B364" s="300" t="s">
        <v>1762</v>
      </c>
      <c r="C364" s="334">
        <v>4314</v>
      </c>
      <c r="D364" s="630" t="s">
        <v>152</v>
      </c>
      <c r="E364" s="666"/>
      <c r="F364" s="656" t="s">
        <v>277</v>
      </c>
      <c r="G364" s="310" t="s">
        <v>110</v>
      </c>
      <c r="H364" s="405" t="s">
        <v>1763</v>
      </c>
      <c r="I364" s="308" t="s">
        <v>1764</v>
      </c>
      <c r="J364" s="302" t="s">
        <v>1762</v>
      </c>
      <c r="K364" s="320"/>
      <c r="L364" s="320"/>
      <c r="M364" s="320"/>
      <c r="N364" s="320"/>
      <c r="O364" s="320"/>
      <c r="P364" s="320"/>
      <c r="Q364" s="320"/>
      <c r="R364" s="320"/>
      <c r="S364" s="320" t="s">
        <v>110</v>
      </c>
      <c r="T364" s="320"/>
      <c r="U364" s="320"/>
      <c r="V364" s="320"/>
      <c r="W364" s="320"/>
      <c r="X364" s="678"/>
      <c r="Y364" s="338"/>
    </row>
    <row r="365" spans="1:25" s="293" customFormat="1" ht="75.75">
      <c r="A365" s="393">
        <v>57</v>
      </c>
      <c r="B365" s="300" t="s">
        <v>1765</v>
      </c>
      <c r="C365" s="334">
        <v>1505</v>
      </c>
      <c r="D365" s="630" t="s">
        <v>152</v>
      </c>
      <c r="E365" s="666"/>
      <c r="F365" s="656" t="s">
        <v>1737</v>
      </c>
      <c r="G365" s="310" t="s">
        <v>110</v>
      </c>
      <c r="H365" s="278" t="s">
        <v>1766</v>
      </c>
      <c r="I365" s="308" t="s">
        <v>1767</v>
      </c>
      <c r="J365" s="302" t="s">
        <v>1765</v>
      </c>
      <c r="K365" s="320"/>
      <c r="L365" s="320"/>
      <c r="M365" s="320"/>
      <c r="N365" s="320"/>
      <c r="O365" s="320"/>
      <c r="P365" s="320"/>
      <c r="Q365" s="320"/>
      <c r="R365" s="320"/>
      <c r="S365" s="320" t="s">
        <v>110</v>
      </c>
      <c r="T365" s="320"/>
      <c r="U365" s="320"/>
      <c r="V365" s="320"/>
      <c r="W365" s="320"/>
      <c r="X365" s="678"/>
      <c r="Y365" s="338"/>
    </row>
    <row r="366" spans="1:25" s="293" customFormat="1" ht="60.75">
      <c r="A366" s="393">
        <v>58</v>
      </c>
      <c r="B366" s="309" t="s">
        <v>1768</v>
      </c>
      <c r="C366" s="334">
        <v>6762</v>
      </c>
      <c r="D366" s="630" t="s">
        <v>152</v>
      </c>
      <c r="E366" s="666"/>
      <c r="F366" s="656" t="s">
        <v>1737</v>
      </c>
      <c r="G366" s="310" t="s">
        <v>110</v>
      </c>
      <c r="H366" s="395" t="s">
        <v>1769</v>
      </c>
      <c r="I366" s="308" t="s">
        <v>1770</v>
      </c>
      <c r="J366" s="233" t="s">
        <v>1768</v>
      </c>
      <c r="K366" s="320"/>
      <c r="L366" s="320"/>
      <c r="M366" s="320"/>
      <c r="N366" s="320"/>
      <c r="O366" s="320"/>
      <c r="P366" s="320"/>
      <c r="Q366" s="320"/>
      <c r="R366" s="320"/>
      <c r="S366" s="320" t="s">
        <v>110</v>
      </c>
      <c r="T366" s="320"/>
      <c r="U366" s="320"/>
      <c r="V366" s="320"/>
      <c r="W366" s="320"/>
      <c r="X366" s="678"/>
      <c r="Y366" s="338"/>
    </row>
    <row r="367" spans="1:25" s="293" customFormat="1" ht="45.75">
      <c r="A367" s="393">
        <v>59</v>
      </c>
      <c r="B367" s="300" t="s">
        <v>1771</v>
      </c>
      <c r="C367" s="334">
        <v>71000</v>
      </c>
      <c r="D367" s="630" t="s">
        <v>152</v>
      </c>
      <c r="E367" s="666"/>
      <c r="F367" s="656" t="s">
        <v>1772</v>
      </c>
      <c r="G367" s="310" t="s">
        <v>110</v>
      </c>
      <c r="H367" s="395" t="s">
        <v>1773</v>
      </c>
      <c r="I367" s="308" t="s">
        <v>1774</v>
      </c>
      <c r="J367" s="302" t="s">
        <v>1771</v>
      </c>
      <c r="K367" s="320"/>
      <c r="L367" s="320"/>
      <c r="M367" s="320"/>
      <c r="N367" s="320"/>
      <c r="O367" s="320"/>
      <c r="P367" s="320"/>
      <c r="Q367" s="320"/>
      <c r="R367" s="320"/>
      <c r="S367" s="320" t="s">
        <v>110</v>
      </c>
      <c r="T367" s="320"/>
      <c r="U367" s="320"/>
      <c r="V367" s="320"/>
      <c r="W367" s="320"/>
      <c r="X367" s="678"/>
      <c r="Y367" s="338"/>
    </row>
    <row r="368" spans="1:25" s="293" customFormat="1" ht="90.75">
      <c r="A368" s="393">
        <v>60</v>
      </c>
      <c r="B368" s="300" t="s">
        <v>653</v>
      </c>
      <c r="C368" s="334">
        <v>555000</v>
      </c>
      <c r="D368" s="630" t="s">
        <v>152</v>
      </c>
      <c r="E368" s="666"/>
      <c r="F368" s="656" t="s">
        <v>277</v>
      </c>
      <c r="G368" s="310" t="s">
        <v>110</v>
      </c>
      <c r="H368" s="278" t="s">
        <v>1775</v>
      </c>
      <c r="I368" s="308" t="s">
        <v>1776</v>
      </c>
      <c r="J368" s="302" t="s">
        <v>653</v>
      </c>
      <c r="K368" s="320"/>
      <c r="L368" s="320"/>
      <c r="M368" s="320"/>
      <c r="N368" s="320"/>
      <c r="O368" s="320"/>
      <c r="P368" s="320"/>
      <c r="Q368" s="320"/>
      <c r="R368" s="320"/>
      <c r="S368" s="320" t="s">
        <v>110</v>
      </c>
      <c r="T368" s="320"/>
      <c r="U368" s="320"/>
      <c r="V368" s="320"/>
      <c r="W368" s="320"/>
      <c r="X368" s="678"/>
      <c r="Y368" s="338"/>
    </row>
    <row r="369" spans="1:25" s="293" customFormat="1" ht="15.75">
      <c r="A369" s="393">
        <v>61</v>
      </c>
      <c r="B369" s="300" t="s">
        <v>649</v>
      </c>
      <c r="C369" s="334">
        <v>8602</v>
      </c>
      <c r="D369" s="630" t="s">
        <v>152</v>
      </c>
      <c r="E369" s="666"/>
      <c r="F369" s="656" t="s">
        <v>105</v>
      </c>
      <c r="G369" s="310" t="s">
        <v>112</v>
      </c>
      <c r="H369" s="395"/>
      <c r="I369" s="313"/>
      <c r="J369" s="302" t="s">
        <v>649</v>
      </c>
      <c r="K369" s="320"/>
      <c r="L369" s="320"/>
      <c r="M369" s="320"/>
      <c r="N369" s="320"/>
      <c r="O369" s="320"/>
      <c r="P369" s="320"/>
      <c r="Q369" s="320"/>
      <c r="R369" s="320"/>
      <c r="S369" s="320" t="s">
        <v>110</v>
      </c>
      <c r="T369" s="320"/>
      <c r="U369" s="320"/>
      <c r="V369" s="320"/>
      <c r="W369" s="320"/>
      <c r="X369" s="678"/>
      <c r="Y369" s="338"/>
    </row>
    <row r="370" spans="1:25" s="293" customFormat="1" ht="15.75">
      <c r="A370" s="393">
        <v>62</v>
      </c>
      <c r="B370" s="300" t="s">
        <v>1777</v>
      </c>
      <c r="C370" s="334">
        <v>2792</v>
      </c>
      <c r="D370" s="630" t="s">
        <v>152</v>
      </c>
      <c r="E370" s="666"/>
      <c r="F370" s="656" t="s">
        <v>514</v>
      </c>
      <c r="G370" s="310" t="s">
        <v>112</v>
      </c>
      <c r="H370" s="395"/>
      <c r="I370" s="313"/>
      <c r="J370" s="302" t="s">
        <v>1777</v>
      </c>
      <c r="K370" s="320"/>
      <c r="L370" s="320"/>
      <c r="M370" s="320"/>
      <c r="N370" s="320"/>
      <c r="O370" s="320"/>
      <c r="P370" s="320"/>
      <c r="Q370" s="320"/>
      <c r="R370" s="320"/>
      <c r="S370" s="320" t="s">
        <v>110</v>
      </c>
      <c r="T370" s="320"/>
      <c r="U370" s="320"/>
      <c r="V370" s="320"/>
      <c r="W370" s="320"/>
      <c r="X370" s="678"/>
      <c r="Y370" s="338"/>
    </row>
    <row r="371" spans="1:25" s="293" customFormat="1" ht="105.75">
      <c r="A371" s="393">
        <v>63</v>
      </c>
      <c r="B371" s="300" t="s">
        <v>1778</v>
      </c>
      <c r="C371" s="334">
        <v>4165</v>
      </c>
      <c r="D371" s="630" t="s">
        <v>152</v>
      </c>
      <c r="E371" s="666"/>
      <c r="F371" s="656" t="s">
        <v>1779</v>
      </c>
      <c r="G371" s="310" t="s">
        <v>110</v>
      </c>
      <c r="H371" s="278" t="s">
        <v>1780</v>
      </c>
      <c r="I371" s="308" t="s">
        <v>1781</v>
      </c>
      <c r="J371" s="302" t="s">
        <v>1778</v>
      </c>
      <c r="K371" s="320"/>
      <c r="L371" s="320"/>
      <c r="M371" s="320"/>
      <c r="N371" s="320"/>
      <c r="O371" s="320"/>
      <c r="P371" s="320"/>
      <c r="Q371" s="320"/>
      <c r="R371" s="320"/>
      <c r="S371" s="320" t="s">
        <v>110</v>
      </c>
      <c r="T371" s="320"/>
      <c r="U371" s="320"/>
      <c r="V371" s="320"/>
      <c r="W371" s="320"/>
      <c r="X371" s="678"/>
      <c r="Y371" s="338"/>
    </row>
    <row r="372" spans="1:25" s="293" customFormat="1" ht="43.5">
      <c r="A372" s="393">
        <v>64</v>
      </c>
      <c r="B372" s="300" t="s">
        <v>1782</v>
      </c>
      <c r="C372" s="334">
        <v>3675</v>
      </c>
      <c r="D372" s="630"/>
      <c r="E372" s="666"/>
      <c r="F372" s="656" t="s">
        <v>105</v>
      </c>
      <c r="G372" s="310" t="s">
        <v>110</v>
      </c>
      <c r="H372" s="402" t="s">
        <v>1783</v>
      </c>
      <c r="I372" s="308" t="s">
        <v>1784</v>
      </c>
      <c r="J372" s="302" t="s">
        <v>1782</v>
      </c>
      <c r="K372" s="320"/>
      <c r="L372" s="320"/>
      <c r="M372" s="320"/>
      <c r="N372" s="320"/>
      <c r="O372" s="320"/>
      <c r="P372" s="320"/>
      <c r="Q372" s="320"/>
      <c r="R372" s="320"/>
      <c r="S372" s="320" t="s">
        <v>110</v>
      </c>
      <c r="T372" s="320"/>
      <c r="U372" s="320"/>
      <c r="V372" s="320"/>
      <c r="W372" s="320"/>
      <c r="X372" s="678"/>
      <c r="Y372" s="338"/>
    </row>
    <row r="373" spans="1:25" s="293" customFormat="1" ht="57.75">
      <c r="A373" s="393">
        <v>65</v>
      </c>
      <c r="B373" s="300" t="s">
        <v>1785</v>
      </c>
      <c r="C373" s="319"/>
      <c r="D373" s="630"/>
      <c r="E373" s="666"/>
      <c r="F373" s="656" t="s">
        <v>105</v>
      </c>
      <c r="G373" s="310" t="s">
        <v>110</v>
      </c>
      <c r="H373" s="395" t="s">
        <v>1786</v>
      </c>
      <c r="I373" s="308" t="s">
        <v>1787</v>
      </c>
      <c r="J373" s="302" t="s">
        <v>1785</v>
      </c>
      <c r="K373" s="320"/>
      <c r="L373" s="320"/>
      <c r="M373" s="320"/>
      <c r="N373" s="320"/>
      <c r="O373" s="320"/>
      <c r="P373" s="320"/>
      <c r="Q373" s="320"/>
      <c r="R373" s="320"/>
      <c r="S373" s="320" t="s">
        <v>110</v>
      </c>
      <c r="T373" s="320"/>
      <c r="U373" s="320"/>
      <c r="V373" s="320"/>
      <c r="W373" s="320"/>
      <c r="X373" s="678"/>
      <c r="Y373" s="338"/>
    </row>
    <row r="374" spans="1:25" s="293" customFormat="1" ht="105.75">
      <c r="A374" s="393">
        <v>66</v>
      </c>
      <c r="B374" s="300" t="s">
        <v>1788</v>
      </c>
      <c r="C374" s="334">
        <v>123178</v>
      </c>
      <c r="D374" s="630" t="s">
        <v>152</v>
      </c>
      <c r="E374" s="666"/>
      <c r="F374" s="656" t="s">
        <v>277</v>
      </c>
      <c r="G374" s="310" t="s">
        <v>110</v>
      </c>
      <c r="H374" s="406" t="s">
        <v>1789</v>
      </c>
      <c r="I374" s="308" t="s">
        <v>1790</v>
      </c>
      <c r="J374" s="302" t="s">
        <v>1788</v>
      </c>
      <c r="K374" s="320"/>
      <c r="L374" s="320"/>
      <c r="M374" s="320"/>
      <c r="N374" s="320"/>
      <c r="O374" s="320"/>
      <c r="P374" s="320"/>
      <c r="Q374" s="320"/>
      <c r="R374" s="320"/>
      <c r="S374" s="320" t="s">
        <v>110</v>
      </c>
      <c r="T374" s="320"/>
      <c r="U374" s="320"/>
      <c r="V374" s="320"/>
      <c r="W374" s="320"/>
      <c r="X374" s="678"/>
      <c r="Y374" s="338"/>
    </row>
    <row r="375" spans="1:25" s="293" customFormat="1" ht="57.75">
      <c r="A375" s="393">
        <v>67</v>
      </c>
      <c r="B375" s="300" t="s">
        <v>1791</v>
      </c>
      <c r="C375" s="334">
        <v>6898</v>
      </c>
      <c r="D375" s="630" t="s">
        <v>152</v>
      </c>
      <c r="E375" s="666"/>
      <c r="F375" s="656" t="s">
        <v>1737</v>
      </c>
      <c r="G375" s="310" t="s">
        <v>110</v>
      </c>
      <c r="H375" s="395" t="s">
        <v>1792</v>
      </c>
      <c r="I375" s="308" t="s">
        <v>1793</v>
      </c>
      <c r="J375" s="302" t="s">
        <v>1791</v>
      </c>
      <c r="K375" s="320"/>
      <c r="L375" s="320"/>
      <c r="M375" s="320"/>
      <c r="N375" s="320"/>
      <c r="O375" s="320"/>
      <c r="P375" s="320"/>
      <c r="Q375" s="320"/>
      <c r="R375" s="320"/>
      <c r="S375" s="320" t="s">
        <v>110</v>
      </c>
      <c r="T375" s="320"/>
      <c r="U375" s="320"/>
      <c r="V375" s="320"/>
      <c r="W375" s="320"/>
      <c r="X375" s="678"/>
      <c r="Y375" s="338"/>
    </row>
    <row r="376" spans="1:25" s="293" customFormat="1" ht="30">
      <c r="A376" s="393">
        <v>68</v>
      </c>
      <c r="B376" s="300" t="s">
        <v>1794</v>
      </c>
      <c r="C376" s="334">
        <v>110000</v>
      </c>
      <c r="D376" s="630" t="s">
        <v>152</v>
      </c>
      <c r="E376" s="666"/>
      <c r="F376" s="656" t="s">
        <v>1795</v>
      </c>
      <c r="G376" s="310" t="s">
        <v>112</v>
      </c>
      <c r="H376" s="395"/>
      <c r="I376" s="313"/>
      <c r="J376" s="302" t="s">
        <v>1794</v>
      </c>
      <c r="K376" s="320"/>
      <c r="L376" s="320"/>
      <c r="M376" s="320"/>
      <c r="N376" s="320"/>
      <c r="O376" s="320"/>
      <c r="P376" s="320"/>
      <c r="Q376" s="320"/>
      <c r="R376" s="320"/>
      <c r="S376" s="320" t="s">
        <v>110</v>
      </c>
      <c r="T376" s="320"/>
      <c r="U376" s="320"/>
      <c r="V376" s="320"/>
      <c r="W376" s="320"/>
      <c r="X376" s="678"/>
      <c r="Y376" s="338"/>
    </row>
    <row r="377" spans="1:25" s="293" customFormat="1" ht="75.75">
      <c r="A377" s="393">
        <v>69</v>
      </c>
      <c r="B377" s="300" t="s">
        <v>1796</v>
      </c>
      <c r="C377" s="334">
        <v>75000</v>
      </c>
      <c r="D377" s="630" t="s">
        <v>152</v>
      </c>
      <c r="E377" s="666"/>
      <c r="F377" s="656" t="s">
        <v>277</v>
      </c>
      <c r="G377" s="310" t="s">
        <v>110</v>
      </c>
      <c r="H377" s="213" t="s">
        <v>1797</v>
      </c>
      <c r="I377" s="308" t="s">
        <v>1798</v>
      </c>
      <c r="J377" s="302" t="s">
        <v>1796</v>
      </c>
      <c r="K377" s="320"/>
      <c r="L377" s="320"/>
      <c r="M377" s="320"/>
      <c r="N377" s="320"/>
      <c r="O377" s="320"/>
      <c r="P377" s="320"/>
      <c r="Q377" s="320"/>
      <c r="R377" s="320"/>
      <c r="S377" s="320" t="s">
        <v>110</v>
      </c>
      <c r="T377" s="320"/>
      <c r="U377" s="320"/>
      <c r="V377" s="320"/>
      <c r="W377" s="320"/>
      <c r="X377" s="678"/>
      <c r="Y377" s="338"/>
    </row>
    <row r="378" spans="1:25" s="293" customFormat="1" ht="28.5">
      <c r="A378" s="393">
        <v>70</v>
      </c>
      <c r="B378" s="309" t="s">
        <v>1799</v>
      </c>
      <c r="C378" s="319"/>
      <c r="D378" s="630"/>
      <c r="E378" s="666"/>
      <c r="F378" s="656" t="s">
        <v>277</v>
      </c>
      <c r="G378" s="310" t="s">
        <v>112</v>
      </c>
      <c r="H378" s="395"/>
      <c r="I378" s="313"/>
      <c r="J378" s="233" t="s">
        <v>1799</v>
      </c>
      <c r="K378" s="320"/>
      <c r="L378" s="320"/>
      <c r="M378" s="320"/>
      <c r="N378" s="320"/>
      <c r="O378" s="320"/>
      <c r="P378" s="320"/>
      <c r="Q378" s="320"/>
      <c r="R378" s="320"/>
      <c r="S378" s="320" t="s">
        <v>110</v>
      </c>
      <c r="T378" s="320"/>
      <c r="U378" s="320"/>
      <c r="V378" s="320"/>
      <c r="W378" s="320"/>
      <c r="X378" s="678"/>
      <c r="Y378" s="338"/>
    </row>
    <row r="379" spans="1:25" s="299" customFormat="1" ht="30">
      <c r="A379" s="317">
        <v>11</v>
      </c>
      <c r="B379" s="300" t="s">
        <v>628</v>
      </c>
      <c r="C379" s="311"/>
      <c r="D379" s="634" t="s">
        <v>152</v>
      </c>
      <c r="E379" s="666" t="s">
        <v>105</v>
      </c>
      <c r="F379" s="645" t="s">
        <v>277</v>
      </c>
      <c r="G379" s="310" t="s">
        <v>112</v>
      </c>
      <c r="H379" s="313"/>
      <c r="I379" s="305"/>
      <c r="J379" s="307" t="s">
        <v>1852</v>
      </c>
      <c r="K379" s="314" t="s">
        <v>110</v>
      </c>
      <c r="L379" s="314" t="s">
        <v>110</v>
      </c>
      <c r="M379" s="314" t="s">
        <v>110</v>
      </c>
      <c r="N379" s="314" t="s">
        <v>110</v>
      </c>
      <c r="O379" s="314" t="s">
        <v>110</v>
      </c>
      <c r="P379" s="314" t="s">
        <v>110</v>
      </c>
      <c r="Q379" s="314" t="s">
        <v>110</v>
      </c>
      <c r="R379" s="315" t="s">
        <v>110</v>
      </c>
      <c r="S379" s="315" t="s">
        <v>110</v>
      </c>
      <c r="T379" s="315"/>
      <c r="U379" s="315"/>
      <c r="V379" s="315" t="s">
        <v>110</v>
      </c>
      <c r="W379" s="315" t="s">
        <v>110</v>
      </c>
      <c r="X379" s="588" t="s">
        <v>110</v>
      </c>
      <c r="Y379" s="328" t="s">
        <v>1853</v>
      </c>
    </row>
    <row r="380" spans="1:25" s="299" customFormat="1" ht="66" customHeight="1">
      <c r="A380" s="317">
        <v>12</v>
      </c>
      <c r="B380" s="300" t="s">
        <v>1854</v>
      </c>
      <c r="C380" s="311" t="s">
        <v>1855</v>
      </c>
      <c r="D380" s="634" t="s">
        <v>272</v>
      </c>
      <c r="E380" s="666" t="s">
        <v>105</v>
      </c>
      <c r="F380" s="645" t="s">
        <v>1856</v>
      </c>
      <c r="G380" s="310" t="s">
        <v>110</v>
      </c>
      <c r="H380" s="298" t="s">
        <v>1857</v>
      </c>
      <c r="I380" s="307" t="s">
        <v>1858</v>
      </c>
      <c r="J380" s="307" t="s">
        <v>1859</v>
      </c>
      <c r="K380" s="314" t="s">
        <v>112</v>
      </c>
      <c r="L380" s="314" t="s">
        <v>112</v>
      </c>
      <c r="M380" s="314" t="s">
        <v>112</v>
      </c>
      <c r="N380" s="314" t="s">
        <v>112</v>
      </c>
      <c r="O380" s="314" t="s">
        <v>112</v>
      </c>
      <c r="P380" s="314" t="s">
        <v>112</v>
      </c>
      <c r="Q380" s="314" t="s">
        <v>112</v>
      </c>
      <c r="R380" s="315" t="s">
        <v>110</v>
      </c>
      <c r="S380" s="315" t="s">
        <v>112</v>
      </c>
      <c r="T380" s="315" t="s">
        <v>112</v>
      </c>
      <c r="U380" s="315" t="s">
        <v>112</v>
      </c>
      <c r="V380" s="315" t="s">
        <v>112</v>
      </c>
      <c r="W380" s="315" t="s">
        <v>112</v>
      </c>
      <c r="X380" s="588" t="s">
        <v>110</v>
      </c>
      <c r="Y380" s="328"/>
    </row>
    <row r="381" spans="1:25" s="299" customFormat="1" ht="42.75">
      <c r="A381" s="317">
        <v>13</v>
      </c>
      <c r="B381" s="309" t="s">
        <v>527</v>
      </c>
      <c r="C381" s="319">
        <v>14100</v>
      </c>
      <c r="D381" s="634" t="s">
        <v>152</v>
      </c>
      <c r="E381" s="666" t="s">
        <v>105</v>
      </c>
      <c r="F381" s="645" t="s">
        <v>65</v>
      </c>
      <c r="G381" s="310" t="s">
        <v>110</v>
      </c>
      <c r="H381" s="298" t="s">
        <v>1860</v>
      </c>
      <c r="I381" s="307" t="s">
        <v>1861</v>
      </c>
      <c r="J381" s="323" t="s">
        <v>1862</v>
      </c>
      <c r="K381" s="314" t="s">
        <v>110</v>
      </c>
      <c r="L381" s="314" t="s">
        <v>110</v>
      </c>
      <c r="M381" s="314" t="s">
        <v>110</v>
      </c>
      <c r="N381" s="314" t="s">
        <v>110</v>
      </c>
      <c r="O381" s="314" t="s">
        <v>110</v>
      </c>
      <c r="P381" s="314" t="s">
        <v>110</v>
      </c>
      <c r="Q381" s="314" t="s">
        <v>110</v>
      </c>
      <c r="R381" s="315" t="s">
        <v>110</v>
      </c>
      <c r="S381" s="315" t="s">
        <v>110</v>
      </c>
      <c r="T381" s="315" t="s">
        <v>112</v>
      </c>
      <c r="U381" s="315" t="s">
        <v>110</v>
      </c>
      <c r="V381" s="315" t="s">
        <v>110</v>
      </c>
      <c r="W381" s="315" t="s">
        <v>110</v>
      </c>
      <c r="X381" s="588" t="s">
        <v>110</v>
      </c>
      <c r="Y381" s="338" t="s">
        <v>1863</v>
      </c>
    </row>
    <row r="382" spans="1:25" s="299" customFormat="1" ht="150">
      <c r="A382" s="317">
        <v>14</v>
      </c>
      <c r="B382" s="309" t="s">
        <v>1864</v>
      </c>
      <c r="C382" s="319">
        <v>161136</v>
      </c>
      <c r="D382" s="634" t="s">
        <v>152</v>
      </c>
      <c r="E382" s="666" t="s">
        <v>126</v>
      </c>
      <c r="F382" s="645" t="s">
        <v>1865</v>
      </c>
      <c r="G382" s="310" t="s">
        <v>110</v>
      </c>
      <c r="H382" s="313" t="s">
        <v>1866</v>
      </c>
      <c r="I382" s="309" t="s">
        <v>1867</v>
      </c>
      <c r="J382" s="307" t="s">
        <v>1868</v>
      </c>
      <c r="K382" s="314" t="s">
        <v>112</v>
      </c>
      <c r="L382" s="314" t="s">
        <v>112</v>
      </c>
      <c r="M382" s="314" t="s">
        <v>112</v>
      </c>
      <c r="N382" s="314" t="s">
        <v>112</v>
      </c>
      <c r="O382" s="314" t="s">
        <v>112</v>
      </c>
      <c r="P382" s="314" t="s">
        <v>112</v>
      </c>
      <c r="Q382" s="314" t="s">
        <v>112</v>
      </c>
      <c r="R382" s="315" t="s">
        <v>110</v>
      </c>
      <c r="S382" s="315" t="s">
        <v>110</v>
      </c>
      <c r="T382" s="315" t="s">
        <v>112</v>
      </c>
      <c r="U382" s="315" t="s">
        <v>112</v>
      </c>
      <c r="V382" s="315" t="s">
        <v>112</v>
      </c>
      <c r="W382" s="315" t="s">
        <v>112</v>
      </c>
      <c r="X382" s="588" t="s">
        <v>110</v>
      </c>
      <c r="Y382" s="338" t="s">
        <v>1869</v>
      </c>
    </row>
    <row r="383" spans="1:25" s="299" customFormat="1" ht="28.5">
      <c r="A383" s="317">
        <v>15</v>
      </c>
      <c r="B383" s="309" t="s">
        <v>1870</v>
      </c>
      <c r="C383" s="319">
        <v>73950</v>
      </c>
      <c r="D383" s="634" t="s">
        <v>152</v>
      </c>
      <c r="E383" s="666" t="s">
        <v>125</v>
      </c>
      <c r="F383" s="645" t="s">
        <v>125</v>
      </c>
      <c r="G383" s="310" t="s">
        <v>110</v>
      </c>
      <c r="H383" s="419" t="s">
        <v>1871</v>
      </c>
      <c r="I383" s="309" t="s">
        <v>1201</v>
      </c>
      <c r="J383" s="307" t="s">
        <v>1872</v>
      </c>
      <c r="K383" s="314" t="s">
        <v>112</v>
      </c>
      <c r="L383" s="314" t="s">
        <v>112</v>
      </c>
      <c r="M383" s="314" t="s">
        <v>112</v>
      </c>
      <c r="N383" s="314" t="s">
        <v>112</v>
      </c>
      <c r="O383" s="314" t="s">
        <v>110</v>
      </c>
      <c r="P383" s="314" t="s">
        <v>110</v>
      </c>
      <c r="Q383" s="314" t="s">
        <v>110</v>
      </c>
      <c r="R383" s="315" t="s">
        <v>112</v>
      </c>
      <c r="S383" s="315" t="s">
        <v>110</v>
      </c>
      <c r="T383" s="315" t="s">
        <v>112</v>
      </c>
      <c r="U383" s="315" t="s">
        <v>112</v>
      </c>
      <c r="V383" s="315" t="s">
        <v>112</v>
      </c>
      <c r="W383" s="315" t="s">
        <v>112</v>
      </c>
      <c r="X383" s="588" t="s">
        <v>110</v>
      </c>
      <c r="Y383" s="338" t="s">
        <v>1873</v>
      </c>
    </row>
    <row r="384" spans="1:25" s="299" customFormat="1" ht="45">
      <c r="A384" s="317">
        <v>16</v>
      </c>
      <c r="B384" s="309" t="s">
        <v>1874</v>
      </c>
      <c r="C384" s="319">
        <v>476000</v>
      </c>
      <c r="D384" s="634" t="s">
        <v>152</v>
      </c>
      <c r="E384" s="666" t="s">
        <v>105</v>
      </c>
      <c r="F384" s="645" t="s">
        <v>65</v>
      </c>
      <c r="G384" s="310" t="s">
        <v>110</v>
      </c>
      <c r="H384" s="420" t="s">
        <v>1875</v>
      </c>
      <c r="I384" s="421" t="s">
        <v>253</v>
      </c>
      <c r="J384" s="307" t="s">
        <v>1876</v>
      </c>
      <c r="K384" s="314" t="s">
        <v>110</v>
      </c>
      <c r="L384" s="314" t="s">
        <v>112</v>
      </c>
      <c r="M384" s="314" t="s">
        <v>112</v>
      </c>
      <c r="N384" s="314" t="s">
        <v>110</v>
      </c>
      <c r="O384" s="314" t="s">
        <v>110</v>
      </c>
      <c r="P384" s="314" t="s">
        <v>110</v>
      </c>
      <c r="Q384" s="314" t="s">
        <v>110</v>
      </c>
      <c r="R384" s="315" t="s">
        <v>110</v>
      </c>
      <c r="S384" s="315" t="s">
        <v>110</v>
      </c>
      <c r="T384" s="315" t="s">
        <v>112</v>
      </c>
      <c r="U384" s="315" t="s">
        <v>112</v>
      </c>
      <c r="V384" s="315" t="s">
        <v>112</v>
      </c>
      <c r="W384" s="315" t="s">
        <v>112</v>
      </c>
      <c r="X384" s="588" t="s">
        <v>110</v>
      </c>
      <c r="Y384" s="338" t="s">
        <v>1877</v>
      </c>
    </row>
    <row r="385" spans="1:25" s="299" customFormat="1">
      <c r="A385" s="317">
        <v>17</v>
      </c>
      <c r="B385" s="309" t="s">
        <v>531</v>
      </c>
      <c r="C385" s="319">
        <v>70000</v>
      </c>
      <c r="D385" s="634" t="s">
        <v>152</v>
      </c>
      <c r="E385" s="666" t="s">
        <v>105</v>
      </c>
      <c r="F385" s="645" t="s">
        <v>65</v>
      </c>
      <c r="G385" s="310" t="s">
        <v>110</v>
      </c>
      <c r="H385" s="298" t="s">
        <v>1878</v>
      </c>
      <c r="I385" s="309" t="s">
        <v>665</v>
      </c>
      <c r="J385" s="307" t="s">
        <v>1879</v>
      </c>
      <c r="K385" s="314" t="s">
        <v>110</v>
      </c>
      <c r="L385" s="314" t="s">
        <v>110</v>
      </c>
      <c r="M385" s="314"/>
      <c r="N385" s="314" t="s">
        <v>110</v>
      </c>
      <c r="O385" s="314" t="s">
        <v>110</v>
      </c>
      <c r="P385" s="314" t="s">
        <v>110</v>
      </c>
      <c r="Q385" s="314" t="s">
        <v>110</v>
      </c>
      <c r="R385" s="315" t="s">
        <v>110</v>
      </c>
      <c r="S385" s="315" t="s">
        <v>110</v>
      </c>
      <c r="T385" s="315"/>
      <c r="U385" s="315" t="s">
        <v>110</v>
      </c>
      <c r="V385" s="315" t="s">
        <v>110</v>
      </c>
      <c r="W385" s="315" t="s">
        <v>110</v>
      </c>
      <c r="X385" s="588"/>
      <c r="Y385" s="338" t="s">
        <v>1880</v>
      </c>
    </row>
    <row r="386" spans="1:25" s="299" customFormat="1" ht="42.75">
      <c r="A386" s="317">
        <v>18</v>
      </c>
      <c r="B386" s="309" t="s">
        <v>1881</v>
      </c>
      <c r="C386" s="319">
        <v>13775</v>
      </c>
      <c r="D386" s="634" t="s">
        <v>152</v>
      </c>
      <c r="E386" s="666" t="s">
        <v>105</v>
      </c>
      <c r="F386" s="645" t="s">
        <v>65</v>
      </c>
      <c r="G386" s="107" t="s">
        <v>110</v>
      </c>
      <c r="H386" s="422" t="s">
        <v>1882</v>
      </c>
      <c r="I386" s="423" t="s">
        <v>1883</v>
      </c>
      <c r="J386" s="307" t="s">
        <v>1884</v>
      </c>
      <c r="K386" s="314"/>
      <c r="L386" s="314" t="s">
        <v>110</v>
      </c>
      <c r="M386" s="314"/>
      <c r="N386" s="314" t="s">
        <v>110</v>
      </c>
      <c r="O386" s="314" t="s">
        <v>110</v>
      </c>
      <c r="P386" s="314" t="s">
        <v>110</v>
      </c>
      <c r="Q386" s="314" t="s">
        <v>110</v>
      </c>
      <c r="R386" s="315" t="s">
        <v>110</v>
      </c>
      <c r="S386" s="315" t="s">
        <v>110</v>
      </c>
      <c r="T386" s="315" t="s">
        <v>110</v>
      </c>
      <c r="U386" s="315"/>
      <c r="V386" s="315"/>
      <c r="W386" s="315" t="s">
        <v>110</v>
      </c>
      <c r="X386" s="588" t="s">
        <v>110</v>
      </c>
      <c r="Y386" s="338" t="s">
        <v>1885</v>
      </c>
    </row>
    <row r="387" spans="1:25" s="299" customFormat="1" ht="90">
      <c r="A387" s="317">
        <v>19</v>
      </c>
      <c r="B387" s="300" t="s">
        <v>1886</v>
      </c>
      <c r="C387" s="319">
        <v>20000</v>
      </c>
      <c r="D387" s="634" t="s">
        <v>152</v>
      </c>
      <c r="E387" s="666" t="s">
        <v>129</v>
      </c>
      <c r="F387" s="645" t="s">
        <v>65</v>
      </c>
      <c r="G387" s="310" t="s">
        <v>110</v>
      </c>
      <c r="H387" s="313" t="s">
        <v>1887</v>
      </c>
      <c r="I387" s="309" t="s">
        <v>347</v>
      </c>
      <c r="J387" s="307" t="s">
        <v>1888</v>
      </c>
      <c r="K387" s="314"/>
      <c r="L387" s="314"/>
      <c r="M387" s="314"/>
      <c r="N387" s="314" t="s">
        <v>110</v>
      </c>
      <c r="O387" s="314" t="s">
        <v>110</v>
      </c>
      <c r="P387" s="314" t="s">
        <v>110</v>
      </c>
      <c r="Q387" s="314" t="s">
        <v>110</v>
      </c>
      <c r="R387" s="315" t="s">
        <v>110</v>
      </c>
      <c r="S387" s="315" t="s">
        <v>110</v>
      </c>
      <c r="T387" s="315" t="s">
        <v>110</v>
      </c>
      <c r="U387" s="315"/>
      <c r="V387" s="315"/>
      <c r="W387" s="315" t="s">
        <v>110</v>
      </c>
      <c r="X387" s="588" t="s">
        <v>110</v>
      </c>
      <c r="Y387" s="338" t="s">
        <v>1889</v>
      </c>
    </row>
    <row r="388" spans="1:25" s="299" customFormat="1" ht="75">
      <c r="A388" s="317">
        <v>20</v>
      </c>
      <c r="B388" s="300" t="s">
        <v>637</v>
      </c>
      <c r="C388" s="319">
        <v>181900</v>
      </c>
      <c r="D388" s="634" t="s">
        <v>152</v>
      </c>
      <c r="E388" s="666" t="s">
        <v>516</v>
      </c>
      <c r="F388" s="645" t="s">
        <v>65</v>
      </c>
      <c r="G388" s="310" t="s">
        <v>110</v>
      </c>
      <c r="H388" s="313" t="s">
        <v>1890</v>
      </c>
      <c r="I388" s="309" t="s">
        <v>638</v>
      </c>
      <c r="J388" s="307" t="s">
        <v>1891</v>
      </c>
      <c r="K388" s="314" t="s">
        <v>110</v>
      </c>
      <c r="L388" s="314" t="s">
        <v>112</v>
      </c>
      <c r="M388" s="314" t="s">
        <v>112</v>
      </c>
      <c r="N388" s="314" t="s">
        <v>110</v>
      </c>
      <c r="O388" s="314" t="s">
        <v>110</v>
      </c>
      <c r="P388" s="314" t="s">
        <v>110</v>
      </c>
      <c r="Q388" s="314" t="s">
        <v>110</v>
      </c>
      <c r="R388" s="315" t="s">
        <v>110</v>
      </c>
      <c r="S388" s="315" t="s">
        <v>110</v>
      </c>
      <c r="T388" s="315"/>
      <c r="U388" s="315"/>
      <c r="V388" s="315" t="s">
        <v>110</v>
      </c>
      <c r="W388" s="315" t="s">
        <v>110</v>
      </c>
      <c r="X388" s="588" t="s">
        <v>110</v>
      </c>
      <c r="Y388" s="338" t="s">
        <v>1892</v>
      </c>
    </row>
    <row r="389" spans="1:25" s="299" customFormat="1" ht="60">
      <c r="A389" s="317">
        <v>21</v>
      </c>
      <c r="B389" s="300" t="s">
        <v>1893</v>
      </c>
      <c r="C389" s="319">
        <v>165000</v>
      </c>
      <c r="D389" s="634" t="s">
        <v>152</v>
      </c>
      <c r="E389" s="666" t="s">
        <v>516</v>
      </c>
      <c r="F389" s="645" t="s">
        <v>65</v>
      </c>
      <c r="G389" s="310" t="s">
        <v>110</v>
      </c>
      <c r="H389" s="313" t="s">
        <v>1894</v>
      </c>
      <c r="I389" s="309" t="s">
        <v>631</v>
      </c>
      <c r="J389" s="307" t="s">
        <v>1895</v>
      </c>
      <c r="K389" s="314" t="s">
        <v>110</v>
      </c>
      <c r="L389" s="314" t="s">
        <v>110</v>
      </c>
      <c r="M389" s="314"/>
      <c r="N389" s="314" t="s">
        <v>110</v>
      </c>
      <c r="O389" s="314" t="s">
        <v>110</v>
      </c>
      <c r="P389" s="314" t="s">
        <v>110</v>
      </c>
      <c r="Q389" s="314" t="s">
        <v>110</v>
      </c>
      <c r="R389" s="315" t="s">
        <v>110</v>
      </c>
      <c r="S389" s="315" t="s">
        <v>110</v>
      </c>
      <c r="T389" s="315" t="s">
        <v>112</v>
      </c>
      <c r="U389" s="315" t="s">
        <v>112</v>
      </c>
      <c r="V389" s="315" t="s">
        <v>112</v>
      </c>
      <c r="W389" s="315" t="s">
        <v>112</v>
      </c>
      <c r="X389" s="588" t="s">
        <v>110</v>
      </c>
      <c r="Y389" s="338" t="s">
        <v>1896</v>
      </c>
    </row>
    <row r="390" spans="1:25" s="299" customFormat="1" ht="150">
      <c r="A390" s="317">
        <v>22</v>
      </c>
      <c r="B390" s="309" t="s">
        <v>655</v>
      </c>
      <c r="C390" s="319">
        <v>20000</v>
      </c>
      <c r="D390" s="634" t="s">
        <v>152</v>
      </c>
      <c r="E390" s="666" t="s">
        <v>1897</v>
      </c>
      <c r="F390" s="645" t="s">
        <v>65</v>
      </c>
      <c r="G390" s="310" t="s">
        <v>110</v>
      </c>
      <c r="H390" s="424" t="s">
        <v>1898</v>
      </c>
      <c r="I390" s="309" t="s">
        <v>1899</v>
      </c>
      <c r="J390" s="307" t="s">
        <v>1900</v>
      </c>
      <c r="K390" s="314"/>
      <c r="L390" s="314" t="s">
        <v>110</v>
      </c>
      <c r="M390" s="314"/>
      <c r="N390" s="314" t="s">
        <v>110</v>
      </c>
      <c r="O390" s="314" t="s">
        <v>110</v>
      </c>
      <c r="P390" s="314" t="s">
        <v>110</v>
      </c>
      <c r="Q390" s="314" t="s">
        <v>110</v>
      </c>
      <c r="R390" s="315" t="s">
        <v>110</v>
      </c>
      <c r="S390" s="315" t="s">
        <v>110</v>
      </c>
      <c r="T390" s="315" t="s">
        <v>112</v>
      </c>
      <c r="U390" s="315" t="s">
        <v>110</v>
      </c>
      <c r="V390" s="315" t="s">
        <v>110</v>
      </c>
      <c r="W390" s="315" t="s">
        <v>110</v>
      </c>
      <c r="X390" s="588" t="s">
        <v>110</v>
      </c>
      <c r="Y390" s="338" t="s">
        <v>1901</v>
      </c>
    </row>
    <row r="391" spans="1:25" s="299" customFormat="1" ht="71.25">
      <c r="A391" s="317">
        <v>23</v>
      </c>
      <c r="B391" s="300" t="s">
        <v>572</v>
      </c>
      <c r="C391" s="319">
        <v>26000</v>
      </c>
      <c r="D391" s="634" t="s">
        <v>152</v>
      </c>
      <c r="E391" s="666" t="s">
        <v>1902</v>
      </c>
      <c r="F391" s="645" t="s">
        <v>65</v>
      </c>
      <c r="G391" s="310" t="s">
        <v>110</v>
      </c>
      <c r="H391" s="298" t="s">
        <v>1903</v>
      </c>
      <c r="I391" s="313" t="s">
        <v>1457</v>
      </c>
      <c r="J391" s="307" t="s">
        <v>1904</v>
      </c>
      <c r="K391" s="314"/>
      <c r="L391" s="314"/>
      <c r="M391" s="314"/>
      <c r="N391" s="314" t="s">
        <v>110</v>
      </c>
      <c r="O391" s="314" t="s">
        <v>110</v>
      </c>
      <c r="P391" s="314" t="s">
        <v>110</v>
      </c>
      <c r="Q391" s="314" t="s">
        <v>110</v>
      </c>
      <c r="R391" s="315" t="s">
        <v>110</v>
      </c>
      <c r="S391" s="315" t="s">
        <v>110</v>
      </c>
      <c r="T391" s="315" t="s">
        <v>112</v>
      </c>
      <c r="U391" s="315" t="s">
        <v>112</v>
      </c>
      <c r="V391" s="315" t="s">
        <v>112</v>
      </c>
      <c r="W391" s="315" t="s">
        <v>112</v>
      </c>
      <c r="X391" s="588" t="s">
        <v>110</v>
      </c>
      <c r="Y391" s="338" t="s">
        <v>1905</v>
      </c>
    </row>
    <row r="392" spans="1:25" s="299" customFormat="1" ht="120">
      <c r="A392" s="317">
        <v>24</v>
      </c>
      <c r="B392" s="300" t="s">
        <v>1906</v>
      </c>
      <c r="C392" s="319">
        <v>1000</v>
      </c>
      <c r="D392" s="634" t="s">
        <v>287</v>
      </c>
      <c r="E392" s="666" t="s">
        <v>128</v>
      </c>
      <c r="F392" s="645" t="s">
        <v>1907</v>
      </c>
      <c r="G392" s="310" t="s">
        <v>110</v>
      </c>
      <c r="H392" s="313" t="s">
        <v>1908</v>
      </c>
      <c r="I392" s="313" t="s">
        <v>1909</v>
      </c>
      <c r="J392" s="307" t="s">
        <v>1910</v>
      </c>
      <c r="K392" s="314" t="s">
        <v>110</v>
      </c>
      <c r="L392" s="314" t="s">
        <v>110</v>
      </c>
      <c r="M392" s="314" t="s">
        <v>110</v>
      </c>
      <c r="N392" s="314" t="s">
        <v>110</v>
      </c>
      <c r="O392" s="314" t="s">
        <v>110</v>
      </c>
      <c r="P392" s="314" t="s">
        <v>110</v>
      </c>
      <c r="Q392" s="314" t="s">
        <v>110</v>
      </c>
      <c r="R392" s="315" t="s">
        <v>110</v>
      </c>
      <c r="S392" s="315" t="s">
        <v>110</v>
      </c>
      <c r="T392" s="315" t="s">
        <v>112</v>
      </c>
      <c r="U392" s="315" t="s">
        <v>112</v>
      </c>
      <c r="V392" s="315" t="s">
        <v>112</v>
      </c>
      <c r="W392" s="315" t="s">
        <v>112</v>
      </c>
      <c r="X392" s="588" t="s">
        <v>110</v>
      </c>
      <c r="Y392" s="338" t="s">
        <v>1911</v>
      </c>
    </row>
    <row r="393" spans="1:25" s="299" customFormat="1" ht="75">
      <c r="A393" s="317">
        <v>25</v>
      </c>
      <c r="B393" s="300" t="s">
        <v>1912</v>
      </c>
      <c r="C393" s="319">
        <v>14000</v>
      </c>
      <c r="D393" s="634" t="s">
        <v>152</v>
      </c>
      <c r="E393" s="666" t="s">
        <v>126</v>
      </c>
      <c r="F393" s="645" t="s">
        <v>65</v>
      </c>
      <c r="G393" s="310" t="s">
        <v>110</v>
      </c>
      <c r="H393" s="313" t="s">
        <v>1913</v>
      </c>
      <c r="I393" s="308" t="s">
        <v>1363</v>
      </c>
      <c r="J393" s="307" t="s">
        <v>1914</v>
      </c>
      <c r="K393" s="314" t="s">
        <v>112</v>
      </c>
      <c r="L393" s="314" t="s">
        <v>112</v>
      </c>
      <c r="M393" s="314" t="s">
        <v>112</v>
      </c>
      <c r="N393" s="314" t="s">
        <v>112</v>
      </c>
      <c r="O393" s="314" t="s">
        <v>112</v>
      </c>
      <c r="P393" s="314" t="s">
        <v>112</v>
      </c>
      <c r="Q393" s="314" t="s">
        <v>112</v>
      </c>
      <c r="R393" s="315" t="s">
        <v>110</v>
      </c>
      <c r="S393" s="315" t="s">
        <v>112</v>
      </c>
      <c r="T393" s="315" t="s">
        <v>112</v>
      </c>
      <c r="U393" s="315" t="s">
        <v>112</v>
      </c>
      <c r="V393" s="315" t="s">
        <v>112</v>
      </c>
      <c r="W393" s="315" t="s">
        <v>112</v>
      </c>
      <c r="X393" s="588" t="s">
        <v>110</v>
      </c>
      <c r="Y393" s="338" t="s">
        <v>1915</v>
      </c>
    </row>
    <row r="394" spans="1:25" s="299" customFormat="1" ht="90">
      <c r="A394" s="317">
        <v>26</v>
      </c>
      <c r="B394" s="300" t="s">
        <v>1916</v>
      </c>
      <c r="C394" s="319">
        <v>500</v>
      </c>
      <c r="D394" s="634" t="s">
        <v>287</v>
      </c>
      <c r="E394" s="666" t="s">
        <v>1917</v>
      </c>
      <c r="F394" s="645" t="s">
        <v>65</v>
      </c>
      <c r="G394" s="310" t="s">
        <v>110</v>
      </c>
      <c r="H394" s="313" t="s">
        <v>1918</v>
      </c>
      <c r="I394" s="308" t="s">
        <v>1919</v>
      </c>
      <c r="J394" s="307" t="s">
        <v>1920</v>
      </c>
      <c r="K394" s="314" t="s">
        <v>110</v>
      </c>
      <c r="L394" s="314" t="s">
        <v>110</v>
      </c>
      <c r="M394" s="314" t="s">
        <v>110</v>
      </c>
      <c r="N394" s="314" t="s">
        <v>110</v>
      </c>
      <c r="O394" s="314" t="s">
        <v>110</v>
      </c>
      <c r="P394" s="314" t="s">
        <v>110</v>
      </c>
      <c r="Q394" s="314" t="s">
        <v>110</v>
      </c>
      <c r="R394" s="315" t="s">
        <v>110</v>
      </c>
      <c r="S394" s="315" t="s">
        <v>110</v>
      </c>
      <c r="T394" s="315"/>
      <c r="U394" s="315" t="s">
        <v>110</v>
      </c>
      <c r="V394" s="315" t="s">
        <v>110</v>
      </c>
      <c r="W394" s="315" t="s">
        <v>110</v>
      </c>
      <c r="X394" s="588"/>
      <c r="Y394" s="338" t="s">
        <v>1921</v>
      </c>
    </row>
    <row r="395" spans="1:25" s="299" customFormat="1" ht="150">
      <c r="A395" s="317">
        <v>27</v>
      </c>
      <c r="B395" s="300" t="s">
        <v>1922</v>
      </c>
      <c r="C395" s="319">
        <v>14000</v>
      </c>
      <c r="D395" s="634" t="s">
        <v>152</v>
      </c>
      <c r="E395" s="666" t="s">
        <v>1917</v>
      </c>
      <c r="F395" s="645" t="s">
        <v>65</v>
      </c>
      <c r="G395" s="310" t="s">
        <v>110</v>
      </c>
      <c r="H395" s="313" t="s">
        <v>1923</v>
      </c>
      <c r="I395" s="313" t="s">
        <v>1924</v>
      </c>
      <c r="J395" s="307" t="s">
        <v>1925</v>
      </c>
      <c r="K395" s="314" t="s">
        <v>112</v>
      </c>
      <c r="L395" s="314" t="s">
        <v>112</v>
      </c>
      <c r="M395" s="314" t="s">
        <v>112</v>
      </c>
      <c r="N395" s="314" t="s">
        <v>112</v>
      </c>
      <c r="O395" s="314" t="s">
        <v>112</v>
      </c>
      <c r="P395" s="314" t="s">
        <v>112</v>
      </c>
      <c r="Q395" s="314" t="s">
        <v>112</v>
      </c>
      <c r="R395" s="315" t="s">
        <v>110</v>
      </c>
      <c r="S395" s="315" t="s">
        <v>110</v>
      </c>
      <c r="T395" s="315" t="s">
        <v>110</v>
      </c>
      <c r="U395" s="315"/>
      <c r="V395" s="315"/>
      <c r="W395" s="315" t="s">
        <v>110</v>
      </c>
      <c r="X395" s="588" t="s">
        <v>110</v>
      </c>
      <c r="Y395" s="338" t="s">
        <v>1926</v>
      </c>
    </row>
    <row r="396" spans="1:25" s="299" customFormat="1" ht="90">
      <c r="A396" s="317">
        <v>28</v>
      </c>
      <c r="B396" s="300" t="s">
        <v>1927</v>
      </c>
      <c r="C396" s="319">
        <v>83000</v>
      </c>
      <c r="D396" s="634" t="s">
        <v>152</v>
      </c>
      <c r="E396" s="666" t="s">
        <v>1928</v>
      </c>
      <c r="F396" s="645" t="s">
        <v>65</v>
      </c>
      <c r="G396" s="310" t="s">
        <v>110</v>
      </c>
      <c r="H396" s="313" t="s">
        <v>1929</v>
      </c>
      <c r="I396" s="313" t="s">
        <v>1930</v>
      </c>
      <c r="J396" s="307" t="s">
        <v>1931</v>
      </c>
      <c r="K396" s="314" t="s">
        <v>110</v>
      </c>
      <c r="L396" s="314" t="s">
        <v>112</v>
      </c>
      <c r="M396" s="314" t="s">
        <v>112</v>
      </c>
      <c r="N396" s="314" t="s">
        <v>110</v>
      </c>
      <c r="O396" s="314" t="s">
        <v>110</v>
      </c>
      <c r="P396" s="314" t="s">
        <v>110</v>
      </c>
      <c r="Q396" s="314" t="s">
        <v>110</v>
      </c>
      <c r="R396" s="315" t="s">
        <v>110</v>
      </c>
      <c r="S396" s="315" t="s">
        <v>110</v>
      </c>
      <c r="T396" s="315" t="s">
        <v>110</v>
      </c>
      <c r="U396" s="315"/>
      <c r="V396" s="315"/>
      <c r="W396" s="315" t="s">
        <v>110</v>
      </c>
      <c r="X396" s="588" t="s">
        <v>110</v>
      </c>
      <c r="Y396" s="338"/>
    </row>
    <row r="397" spans="1:25" s="299" customFormat="1" ht="90">
      <c r="A397" s="317">
        <v>29</v>
      </c>
      <c r="B397" s="300" t="s">
        <v>632</v>
      </c>
      <c r="C397" s="319">
        <v>32000</v>
      </c>
      <c r="D397" s="634" t="s">
        <v>152</v>
      </c>
      <c r="E397" s="666" t="s">
        <v>516</v>
      </c>
      <c r="F397" s="645" t="s">
        <v>65</v>
      </c>
      <c r="G397" s="310" t="s">
        <v>110</v>
      </c>
      <c r="H397" s="313" t="s">
        <v>1932</v>
      </c>
      <c r="I397" s="308" t="s">
        <v>1536</v>
      </c>
      <c r="J397" s="307" t="s">
        <v>1933</v>
      </c>
      <c r="K397" s="314" t="s">
        <v>110</v>
      </c>
      <c r="L397" s="314" t="s">
        <v>110</v>
      </c>
      <c r="M397" s="314"/>
      <c r="N397" s="314" t="s">
        <v>110</v>
      </c>
      <c r="O397" s="314" t="s">
        <v>110</v>
      </c>
      <c r="P397" s="314" t="s">
        <v>110</v>
      </c>
      <c r="Q397" s="314" t="s">
        <v>110</v>
      </c>
      <c r="R397" s="315" t="s">
        <v>110</v>
      </c>
      <c r="S397" s="315" t="s">
        <v>110</v>
      </c>
      <c r="T397" s="315"/>
      <c r="U397" s="315"/>
      <c r="V397" s="315" t="s">
        <v>110</v>
      </c>
      <c r="W397" s="315" t="s">
        <v>110</v>
      </c>
      <c r="X397" s="588" t="s">
        <v>110</v>
      </c>
      <c r="Y397" s="338" t="s">
        <v>1934</v>
      </c>
    </row>
    <row r="398" spans="1:25" s="299" customFormat="1" ht="120">
      <c r="A398" s="317">
        <v>30</v>
      </c>
      <c r="B398" s="300" t="s">
        <v>1935</v>
      </c>
      <c r="C398" s="319">
        <v>434000</v>
      </c>
      <c r="D398" s="634" t="s">
        <v>152</v>
      </c>
      <c r="E398" s="666" t="s">
        <v>1865</v>
      </c>
      <c r="F398" s="645" t="s">
        <v>65</v>
      </c>
      <c r="G398" s="310" t="s">
        <v>110</v>
      </c>
      <c r="H398" s="313" t="s">
        <v>1936</v>
      </c>
      <c r="I398" s="308" t="s">
        <v>1937</v>
      </c>
      <c r="J398" s="307" t="s">
        <v>1938</v>
      </c>
      <c r="K398" s="314"/>
      <c r="L398" s="314" t="s">
        <v>110</v>
      </c>
      <c r="M398" s="314"/>
      <c r="N398" s="314" t="s">
        <v>110</v>
      </c>
      <c r="O398" s="314" t="s">
        <v>110</v>
      </c>
      <c r="P398" s="314" t="s">
        <v>110</v>
      </c>
      <c r="Q398" s="314" t="s">
        <v>110</v>
      </c>
      <c r="R398" s="315" t="s">
        <v>110</v>
      </c>
      <c r="S398" s="315" t="s">
        <v>110</v>
      </c>
      <c r="T398" s="315" t="s">
        <v>112</v>
      </c>
      <c r="U398" s="315" t="s">
        <v>112</v>
      </c>
      <c r="V398" s="315" t="s">
        <v>112</v>
      </c>
      <c r="W398" s="315" t="s">
        <v>112</v>
      </c>
      <c r="X398" s="588" t="s">
        <v>110</v>
      </c>
      <c r="Y398" s="338"/>
    </row>
    <row r="399" spans="1:25" s="299" customFormat="1" ht="45">
      <c r="A399" s="317">
        <v>31</v>
      </c>
      <c r="B399" s="300" t="s">
        <v>1939</v>
      </c>
      <c r="C399" s="319">
        <v>6000</v>
      </c>
      <c r="D399" s="634" t="s">
        <v>152</v>
      </c>
      <c r="E399" s="666" t="s">
        <v>1865</v>
      </c>
      <c r="F399" s="645" t="s">
        <v>65</v>
      </c>
      <c r="G399" s="310" t="s">
        <v>110</v>
      </c>
      <c r="H399" s="313" t="s">
        <v>1940</v>
      </c>
      <c r="I399" s="313" t="s">
        <v>1941</v>
      </c>
      <c r="J399" s="307" t="s">
        <v>1942</v>
      </c>
      <c r="K399" s="314"/>
      <c r="L399" s="314"/>
      <c r="M399" s="314"/>
      <c r="N399" s="314" t="s">
        <v>110</v>
      </c>
      <c r="O399" s="314" t="s">
        <v>110</v>
      </c>
      <c r="P399" s="314" t="s">
        <v>110</v>
      </c>
      <c r="Q399" s="314" t="s">
        <v>110</v>
      </c>
      <c r="R399" s="315" t="s">
        <v>110</v>
      </c>
      <c r="S399" s="315" t="s">
        <v>110</v>
      </c>
      <c r="T399" s="315" t="s">
        <v>112</v>
      </c>
      <c r="U399" s="315" t="s">
        <v>110</v>
      </c>
      <c r="V399" s="315" t="s">
        <v>110</v>
      </c>
      <c r="W399" s="315" t="s">
        <v>110</v>
      </c>
      <c r="X399" s="588" t="s">
        <v>110</v>
      </c>
      <c r="Y399" s="338"/>
    </row>
    <row r="400" spans="1:25" s="299" customFormat="1" ht="120">
      <c r="A400" s="317">
        <v>32</v>
      </c>
      <c r="B400" s="300" t="s">
        <v>503</v>
      </c>
      <c r="C400" s="319">
        <v>238000</v>
      </c>
      <c r="D400" s="634" t="s">
        <v>152</v>
      </c>
      <c r="E400" s="666" t="s">
        <v>129</v>
      </c>
      <c r="F400" s="645" t="s">
        <v>65</v>
      </c>
      <c r="G400" s="310" t="s">
        <v>110</v>
      </c>
      <c r="H400" s="313" t="s">
        <v>1943</v>
      </c>
      <c r="I400" s="308" t="s">
        <v>937</v>
      </c>
      <c r="J400" s="307" t="s">
        <v>1944</v>
      </c>
      <c r="K400" s="314" t="s">
        <v>110</v>
      </c>
      <c r="L400" s="314" t="s">
        <v>110</v>
      </c>
      <c r="M400" s="314" t="s">
        <v>110</v>
      </c>
      <c r="N400" s="314" t="s">
        <v>110</v>
      </c>
      <c r="O400" s="314" t="s">
        <v>110</v>
      </c>
      <c r="P400" s="314" t="s">
        <v>110</v>
      </c>
      <c r="Q400" s="314" t="s">
        <v>110</v>
      </c>
      <c r="R400" s="315" t="s">
        <v>110</v>
      </c>
      <c r="S400" s="315" t="s">
        <v>110</v>
      </c>
      <c r="T400" s="315" t="s">
        <v>112</v>
      </c>
      <c r="U400" s="315" t="s">
        <v>112</v>
      </c>
      <c r="V400" s="315" t="s">
        <v>112</v>
      </c>
      <c r="W400" s="315" t="s">
        <v>112</v>
      </c>
      <c r="X400" s="588" t="s">
        <v>110</v>
      </c>
      <c r="Y400" s="338"/>
    </row>
    <row r="401" spans="1:25" s="299" customFormat="1" ht="165">
      <c r="A401" s="317">
        <v>33</v>
      </c>
      <c r="B401" s="300" t="s">
        <v>179</v>
      </c>
      <c r="C401" s="319">
        <v>1900000</v>
      </c>
      <c r="D401" s="634" t="s">
        <v>152</v>
      </c>
      <c r="E401" s="666" t="s">
        <v>129</v>
      </c>
      <c r="F401" s="645" t="s">
        <v>65</v>
      </c>
      <c r="G401" s="310" t="s">
        <v>110</v>
      </c>
      <c r="H401" s="313" t="s">
        <v>1945</v>
      </c>
      <c r="I401" s="308" t="s">
        <v>1946</v>
      </c>
      <c r="J401" s="307" t="s">
        <v>1947</v>
      </c>
      <c r="K401" s="314" t="s">
        <v>112</v>
      </c>
      <c r="L401" s="314" t="s">
        <v>112</v>
      </c>
      <c r="M401" s="314" t="s">
        <v>112</v>
      </c>
      <c r="N401" s="314" t="s">
        <v>112</v>
      </c>
      <c r="O401" s="314" t="s">
        <v>112</v>
      </c>
      <c r="P401" s="314" t="s">
        <v>112</v>
      </c>
      <c r="Q401" s="314" t="s">
        <v>112</v>
      </c>
      <c r="R401" s="315" t="s">
        <v>110</v>
      </c>
      <c r="S401" s="315" t="s">
        <v>112</v>
      </c>
      <c r="T401" s="315" t="s">
        <v>112</v>
      </c>
      <c r="U401" s="315" t="s">
        <v>112</v>
      </c>
      <c r="V401" s="315" t="s">
        <v>112</v>
      </c>
      <c r="W401" s="315" t="s">
        <v>112</v>
      </c>
      <c r="X401" s="588" t="s">
        <v>110</v>
      </c>
      <c r="Y401" s="338"/>
    </row>
    <row r="402" spans="1:25" s="299" customFormat="1" ht="75">
      <c r="A402" s="317">
        <v>34</v>
      </c>
      <c r="B402" s="300" t="s">
        <v>657</v>
      </c>
      <c r="C402" s="319">
        <v>32248</v>
      </c>
      <c r="D402" s="634" t="s">
        <v>152</v>
      </c>
      <c r="E402" s="666" t="s">
        <v>129</v>
      </c>
      <c r="F402" s="645" t="s">
        <v>65</v>
      </c>
      <c r="G402" s="310" t="s">
        <v>110</v>
      </c>
      <c r="H402" s="313" t="s">
        <v>1948</v>
      </c>
      <c r="I402" s="308" t="s">
        <v>1949</v>
      </c>
      <c r="J402" s="323"/>
      <c r="K402" s="314" t="s">
        <v>110</v>
      </c>
      <c r="L402" s="314" t="s">
        <v>110</v>
      </c>
      <c r="M402" s="314" t="s">
        <v>110</v>
      </c>
      <c r="N402" s="314" t="s">
        <v>110</v>
      </c>
      <c r="O402" s="314" t="s">
        <v>110</v>
      </c>
      <c r="P402" s="314" t="s">
        <v>110</v>
      </c>
      <c r="Q402" s="314" t="s">
        <v>110</v>
      </c>
      <c r="R402" s="315" t="s">
        <v>110</v>
      </c>
      <c r="S402" s="315" t="s">
        <v>110</v>
      </c>
      <c r="T402" s="315" t="s">
        <v>112</v>
      </c>
      <c r="U402" s="315" t="s">
        <v>112</v>
      </c>
      <c r="V402" s="315" t="s">
        <v>112</v>
      </c>
      <c r="W402" s="315" t="s">
        <v>112</v>
      </c>
      <c r="X402" s="588" t="s">
        <v>110</v>
      </c>
      <c r="Y402" s="338"/>
    </row>
    <row r="403" spans="1:25" s="299" customFormat="1" ht="60">
      <c r="A403" s="317">
        <v>35</v>
      </c>
      <c r="B403" s="300" t="s">
        <v>751</v>
      </c>
      <c r="C403" s="319">
        <v>202000</v>
      </c>
      <c r="D403" s="634" t="s">
        <v>152</v>
      </c>
      <c r="E403" s="666" t="s">
        <v>1950</v>
      </c>
      <c r="F403" s="645" t="s">
        <v>1951</v>
      </c>
      <c r="G403" s="310" t="s">
        <v>110</v>
      </c>
      <c r="H403" s="313" t="s">
        <v>1952</v>
      </c>
      <c r="I403" s="308" t="s">
        <v>1953</v>
      </c>
      <c r="J403" s="307" t="s">
        <v>1954</v>
      </c>
      <c r="K403" s="314" t="s">
        <v>112</v>
      </c>
      <c r="L403" s="314" t="s">
        <v>112</v>
      </c>
      <c r="M403" s="314" t="s">
        <v>112</v>
      </c>
      <c r="N403" s="314" t="s">
        <v>112</v>
      </c>
      <c r="O403" s="314" t="s">
        <v>112</v>
      </c>
      <c r="P403" s="314" t="s">
        <v>112</v>
      </c>
      <c r="Q403" s="314" t="s">
        <v>112</v>
      </c>
      <c r="R403" s="315" t="s">
        <v>110</v>
      </c>
      <c r="S403" s="315" t="s">
        <v>110</v>
      </c>
      <c r="T403" s="315"/>
      <c r="U403" s="315" t="s">
        <v>110</v>
      </c>
      <c r="V403" s="315" t="s">
        <v>110</v>
      </c>
      <c r="W403" s="315" t="s">
        <v>110</v>
      </c>
      <c r="X403" s="588"/>
      <c r="Y403" s="338" t="s">
        <v>1885</v>
      </c>
    </row>
    <row r="404" spans="1:25" s="299" customFormat="1" ht="120">
      <c r="A404" s="317">
        <v>36</v>
      </c>
      <c r="B404" s="300" t="s">
        <v>1955</v>
      </c>
      <c r="C404" s="319">
        <v>5000</v>
      </c>
      <c r="D404" s="634" t="s">
        <v>152</v>
      </c>
      <c r="E404" s="666" t="s">
        <v>128</v>
      </c>
      <c r="F404" s="645" t="s">
        <v>1907</v>
      </c>
      <c r="G404" s="310" t="s">
        <v>110</v>
      </c>
      <c r="H404" s="313" t="s">
        <v>1956</v>
      </c>
      <c r="I404" s="308" t="s">
        <v>1957</v>
      </c>
      <c r="J404" s="307"/>
      <c r="K404" s="320"/>
      <c r="L404" s="320"/>
      <c r="M404" s="320"/>
      <c r="N404" s="320"/>
      <c r="O404" s="320"/>
      <c r="P404" s="320"/>
      <c r="Q404" s="320"/>
      <c r="R404" s="320"/>
      <c r="S404" s="320"/>
      <c r="T404" s="315" t="s">
        <v>110</v>
      </c>
      <c r="U404" s="315"/>
      <c r="V404" s="315"/>
      <c r="W404" s="315" t="s">
        <v>110</v>
      </c>
      <c r="X404" s="588" t="s">
        <v>110</v>
      </c>
      <c r="Y404" s="338" t="s">
        <v>1885</v>
      </c>
    </row>
    <row r="405" spans="1:25" s="299" customFormat="1" ht="105">
      <c r="A405" s="317">
        <v>37</v>
      </c>
      <c r="B405" s="300" t="s">
        <v>1958</v>
      </c>
      <c r="C405" s="319">
        <v>7510</v>
      </c>
      <c r="D405" s="634" t="s">
        <v>152</v>
      </c>
      <c r="E405" s="666" t="s">
        <v>1345</v>
      </c>
      <c r="F405" s="645" t="s">
        <v>65</v>
      </c>
      <c r="G405" s="310" t="s">
        <v>110</v>
      </c>
      <c r="H405" s="313" t="s">
        <v>1959</v>
      </c>
      <c r="I405" s="308" t="s">
        <v>1960</v>
      </c>
      <c r="J405" s="307" t="s">
        <v>1961</v>
      </c>
      <c r="K405" s="314" t="s">
        <v>110</v>
      </c>
      <c r="L405" s="314" t="s">
        <v>112</v>
      </c>
      <c r="M405" s="314" t="s">
        <v>112</v>
      </c>
      <c r="N405" s="314" t="s">
        <v>110</v>
      </c>
      <c r="O405" s="314" t="s">
        <v>110</v>
      </c>
      <c r="P405" s="314" t="s">
        <v>110</v>
      </c>
      <c r="Q405" s="314" t="s">
        <v>110</v>
      </c>
      <c r="R405" s="315" t="s">
        <v>110</v>
      </c>
      <c r="S405" s="315" t="s">
        <v>110</v>
      </c>
      <c r="T405" s="315" t="s">
        <v>110</v>
      </c>
      <c r="U405" s="315"/>
      <c r="V405" s="315"/>
      <c r="W405" s="315" t="s">
        <v>110</v>
      </c>
      <c r="X405" s="588" t="s">
        <v>110</v>
      </c>
      <c r="Y405" s="338" t="s">
        <v>1962</v>
      </c>
    </row>
    <row r="406" spans="1:25" s="299" customFormat="1" ht="28.5">
      <c r="A406" s="317">
        <v>38</v>
      </c>
      <c r="B406" s="300" t="s">
        <v>1963</v>
      </c>
      <c r="C406" s="319">
        <v>400</v>
      </c>
      <c r="D406" s="634" t="s">
        <v>287</v>
      </c>
      <c r="E406" s="666" t="s">
        <v>1964</v>
      </c>
      <c r="F406" s="645" t="s">
        <v>65</v>
      </c>
      <c r="G406" s="310" t="s">
        <v>112</v>
      </c>
      <c r="H406" s="313"/>
      <c r="I406" s="313"/>
      <c r="J406" s="307" t="s">
        <v>1965</v>
      </c>
      <c r="K406" s="314" t="s">
        <v>110</v>
      </c>
      <c r="L406" s="314" t="s">
        <v>110</v>
      </c>
      <c r="M406" s="314"/>
      <c r="N406" s="314" t="s">
        <v>110</v>
      </c>
      <c r="O406" s="314" t="s">
        <v>110</v>
      </c>
      <c r="P406" s="314" t="s">
        <v>110</v>
      </c>
      <c r="Q406" s="314" t="s">
        <v>110</v>
      </c>
      <c r="R406" s="315" t="s">
        <v>110</v>
      </c>
      <c r="S406" s="315" t="s">
        <v>110</v>
      </c>
      <c r="T406" s="315"/>
      <c r="U406" s="315"/>
      <c r="V406" s="315" t="s">
        <v>110</v>
      </c>
      <c r="W406" s="315" t="s">
        <v>110</v>
      </c>
      <c r="X406" s="588" t="s">
        <v>110</v>
      </c>
      <c r="Y406" s="338" t="s">
        <v>1962</v>
      </c>
    </row>
    <row r="407" spans="1:25" s="299" customFormat="1" ht="28.5">
      <c r="A407" s="317">
        <v>39</v>
      </c>
      <c r="B407" s="300" t="s">
        <v>1966</v>
      </c>
      <c r="C407" s="319">
        <v>300</v>
      </c>
      <c r="D407" s="634" t="s">
        <v>287</v>
      </c>
      <c r="E407" s="666" t="s">
        <v>1345</v>
      </c>
      <c r="F407" s="645" t="s">
        <v>1967</v>
      </c>
      <c r="G407" s="310" t="s">
        <v>112</v>
      </c>
      <c r="H407" s="313"/>
      <c r="I407" s="313"/>
      <c r="J407" s="307" t="s">
        <v>1968</v>
      </c>
      <c r="K407" s="314"/>
      <c r="L407" s="314" t="s">
        <v>110</v>
      </c>
      <c r="M407" s="314"/>
      <c r="N407" s="314" t="s">
        <v>110</v>
      </c>
      <c r="O407" s="314" t="s">
        <v>110</v>
      </c>
      <c r="P407" s="314" t="s">
        <v>110</v>
      </c>
      <c r="Q407" s="314" t="s">
        <v>110</v>
      </c>
      <c r="R407" s="315" t="s">
        <v>110</v>
      </c>
      <c r="S407" s="315" t="s">
        <v>110</v>
      </c>
      <c r="T407" s="315" t="s">
        <v>112</v>
      </c>
      <c r="U407" s="315" t="s">
        <v>112</v>
      </c>
      <c r="V407" s="315" t="s">
        <v>112</v>
      </c>
      <c r="W407" s="315" t="s">
        <v>112</v>
      </c>
      <c r="X407" s="588" t="s">
        <v>110</v>
      </c>
      <c r="Y407" s="338"/>
    </row>
    <row r="408" spans="1:25" s="299" customFormat="1" ht="28.5">
      <c r="A408" s="317">
        <v>40</v>
      </c>
      <c r="B408" s="300" t="s">
        <v>1969</v>
      </c>
      <c r="C408" s="319">
        <v>119</v>
      </c>
      <c r="D408" s="634" t="s">
        <v>272</v>
      </c>
      <c r="E408" s="666" t="s">
        <v>1964</v>
      </c>
      <c r="F408" s="645" t="s">
        <v>65</v>
      </c>
      <c r="G408" s="310" t="s">
        <v>112</v>
      </c>
      <c r="H408" s="313"/>
      <c r="I408" s="313"/>
      <c r="J408" s="307" t="s">
        <v>1970</v>
      </c>
      <c r="K408" s="314"/>
      <c r="L408" s="314"/>
      <c r="M408" s="314"/>
      <c r="N408" s="314" t="s">
        <v>110</v>
      </c>
      <c r="O408" s="314" t="s">
        <v>110</v>
      </c>
      <c r="P408" s="314" t="s">
        <v>110</v>
      </c>
      <c r="Q408" s="314" t="s">
        <v>110</v>
      </c>
      <c r="R408" s="315" t="s">
        <v>110</v>
      </c>
      <c r="S408" s="315" t="s">
        <v>110</v>
      </c>
      <c r="T408" s="315" t="s">
        <v>112</v>
      </c>
      <c r="U408" s="315" t="s">
        <v>110</v>
      </c>
      <c r="V408" s="315" t="s">
        <v>110</v>
      </c>
      <c r="W408" s="315" t="s">
        <v>110</v>
      </c>
      <c r="X408" s="588" t="s">
        <v>110</v>
      </c>
      <c r="Y408" s="338" t="s">
        <v>1962</v>
      </c>
    </row>
    <row r="409" spans="1:25" s="299" customFormat="1" ht="195">
      <c r="A409" s="317">
        <v>41</v>
      </c>
      <c r="B409" s="300" t="s">
        <v>1971</v>
      </c>
      <c r="C409" s="319">
        <v>531</v>
      </c>
      <c r="D409" s="634" t="s">
        <v>287</v>
      </c>
      <c r="E409" s="666" t="s">
        <v>1964</v>
      </c>
      <c r="F409" s="645" t="s">
        <v>65</v>
      </c>
      <c r="G409" s="310" t="s">
        <v>110</v>
      </c>
      <c r="H409" s="313" t="s">
        <v>1972</v>
      </c>
      <c r="I409" s="308" t="s">
        <v>1973</v>
      </c>
      <c r="J409" s="307" t="s">
        <v>1974</v>
      </c>
      <c r="K409" s="314" t="s">
        <v>110</v>
      </c>
      <c r="L409" s="314" t="s">
        <v>110</v>
      </c>
      <c r="M409" s="314" t="s">
        <v>110</v>
      </c>
      <c r="N409" s="314" t="s">
        <v>110</v>
      </c>
      <c r="O409" s="314" t="s">
        <v>110</v>
      </c>
      <c r="P409" s="314" t="s">
        <v>110</v>
      </c>
      <c r="Q409" s="314" t="s">
        <v>110</v>
      </c>
      <c r="R409" s="315" t="s">
        <v>110</v>
      </c>
      <c r="S409" s="315" t="s">
        <v>110</v>
      </c>
      <c r="T409" s="315" t="s">
        <v>112</v>
      </c>
      <c r="U409" s="315" t="s">
        <v>112</v>
      </c>
      <c r="V409" s="315" t="s">
        <v>112</v>
      </c>
      <c r="W409" s="315" t="s">
        <v>112</v>
      </c>
      <c r="X409" s="588" t="s">
        <v>110</v>
      </c>
      <c r="Y409" s="338" t="s">
        <v>1975</v>
      </c>
    </row>
    <row r="410" spans="1:25" s="299" customFormat="1" ht="28.5">
      <c r="A410" s="317">
        <v>42</v>
      </c>
      <c r="B410" s="300" t="s">
        <v>1976</v>
      </c>
      <c r="C410" s="319">
        <v>4500</v>
      </c>
      <c r="D410" s="634" t="s">
        <v>152</v>
      </c>
      <c r="E410" s="666" t="s">
        <v>1977</v>
      </c>
      <c r="F410" s="645" t="s">
        <v>65</v>
      </c>
      <c r="G410" s="310" t="s">
        <v>112</v>
      </c>
      <c r="H410" s="313"/>
      <c r="I410" s="313"/>
      <c r="J410" s="307" t="s">
        <v>1978</v>
      </c>
      <c r="K410" s="314" t="s">
        <v>112</v>
      </c>
      <c r="L410" s="314" t="s">
        <v>112</v>
      </c>
      <c r="M410" s="314" t="s">
        <v>112</v>
      </c>
      <c r="N410" s="314" t="s">
        <v>112</v>
      </c>
      <c r="O410" s="314" t="s">
        <v>112</v>
      </c>
      <c r="P410" s="314" t="s">
        <v>112</v>
      </c>
      <c r="Q410" s="314" t="s">
        <v>112</v>
      </c>
      <c r="R410" s="315" t="s">
        <v>110</v>
      </c>
      <c r="S410" s="315" t="s">
        <v>112</v>
      </c>
      <c r="T410" s="315" t="s">
        <v>112</v>
      </c>
      <c r="U410" s="315" t="s">
        <v>112</v>
      </c>
      <c r="V410" s="315" t="s">
        <v>112</v>
      </c>
      <c r="W410" s="315" t="s">
        <v>112</v>
      </c>
      <c r="X410" s="588" t="s">
        <v>110</v>
      </c>
      <c r="Y410" s="338" t="s">
        <v>1979</v>
      </c>
    </row>
    <row r="411" spans="1:25" s="299" customFormat="1" ht="45">
      <c r="A411" s="317">
        <v>43</v>
      </c>
      <c r="B411" s="300" t="s">
        <v>1980</v>
      </c>
      <c r="C411" s="319">
        <v>3500</v>
      </c>
      <c r="D411" s="634" t="s">
        <v>152</v>
      </c>
      <c r="E411" s="666" t="s">
        <v>105</v>
      </c>
      <c r="F411" s="645" t="s">
        <v>1981</v>
      </c>
      <c r="G411" s="310" t="s">
        <v>110</v>
      </c>
      <c r="H411" s="313" t="s">
        <v>112</v>
      </c>
      <c r="I411" s="308"/>
      <c r="J411" s="323" t="s">
        <v>1982</v>
      </c>
      <c r="K411" s="314" t="s">
        <v>110</v>
      </c>
      <c r="L411" s="314" t="s">
        <v>110</v>
      </c>
      <c r="M411" s="314" t="s">
        <v>110</v>
      </c>
      <c r="N411" s="314" t="s">
        <v>110</v>
      </c>
      <c r="O411" s="314" t="s">
        <v>110</v>
      </c>
      <c r="P411" s="314" t="s">
        <v>110</v>
      </c>
      <c r="Q411" s="314" t="s">
        <v>110</v>
      </c>
      <c r="R411" s="315" t="s">
        <v>110</v>
      </c>
      <c r="S411" s="315" t="s">
        <v>110</v>
      </c>
      <c r="T411" s="315" t="s">
        <v>112</v>
      </c>
      <c r="U411" s="315" t="s">
        <v>112</v>
      </c>
      <c r="V411" s="315" t="s">
        <v>112</v>
      </c>
      <c r="W411" s="315" t="s">
        <v>112</v>
      </c>
      <c r="X411" s="588" t="s">
        <v>110</v>
      </c>
      <c r="Y411" s="338" t="s">
        <v>1983</v>
      </c>
    </row>
    <row r="412" spans="1:25" s="299" customFormat="1" ht="225">
      <c r="A412" s="317">
        <v>44</v>
      </c>
      <c r="B412" s="300" t="s">
        <v>1984</v>
      </c>
      <c r="C412" s="319">
        <v>37000</v>
      </c>
      <c r="D412" s="634" t="s">
        <v>152</v>
      </c>
      <c r="E412" s="666" t="s">
        <v>129</v>
      </c>
      <c r="F412" s="645" t="s">
        <v>65</v>
      </c>
      <c r="G412" s="310" t="s">
        <v>110</v>
      </c>
      <c r="H412" s="313" t="s">
        <v>1985</v>
      </c>
      <c r="I412" s="308" t="s">
        <v>1986</v>
      </c>
      <c r="J412" s="307"/>
      <c r="K412" s="314" t="s">
        <v>112</v>
      </c>
      <c r="L412" s="314" t="s">
        <v>112</v>
      </c>
      <c r="M412" s="314" t="s">
        <v>112</v>
      </c>
      <c r="N412" s="314" t="s">
        <v>112</v>
      </c>
      <c r="O412" s="314" t="s">
        <v>112</v>
      </c>
      <c r="P412" s="314" t="s">
        <v>112</v>
      </c>
      <c r="Q412" s="314" t="s">
        <v>112</v>
      </c>
      <c r="R412" s="315" t="s">
        <v>110</v>
      </c>
      <c r="S412" s="315" t="s">
        <v>110</v>
      </c>
      <c r="T412" s="315"/>
      <c r="U412" s="315" t="s">
        <v>110</v>
      </c>
      <c r="V412" s="315" t="s">
        <v>110</v>
      </c>
      <c r="W412" s="315" t="s">
        <v>110</v>
      </c>
      <c r="X412" s="588"/>
      <c r="Y412" s="338" t="s">
        <v>1987</v>
      </c>
    </row>
    <row r="413" spans="1:25" s="299" customFormat="1" ht="105">
      <c r="A413" s="317">
        <v>45</v>
      </c>
      <c r="B413" s="304" t="s">
        <v>1988</v>
      </c>
      <c r="C413" s="311" t="s">
        <v>1989</v>
      </c>
      <c r="D413" s="634" t="s">
        <v>152</v>
      </c>
      <c r="E413" s="666" t="s">
        <v>1300</v>
      </c>
      <c r="F413" s="645" t="s">
        <v>65</v>
      </c>
      <c r="G413" s="310" t="s">
        <v>110</v>
      </c>
      <c r="H413" s="305" t="s">
        <v>1990</v>
      </c>
      <c r="I413" s="307" t="s">
        <v>1991</v>
      </c>
      <c r="J413" s="307" t="s">
        <v>1992</v>
      </c>
      <c r="K413" s="314"/>
      <c r="L413" s="314"/>
      <c r="M413" s="314"/>
      <c r="N413" s="314"/>
      <c r="O413" s="314"/>
      <c r="P413" s="314"/>
      <c r="Q413" s="314"/>
      <c r="R413" s="315"/>
      <c r="S413" s="315"/>
      <c r="T413" s="315" t="s">
        <v>110</v>
      </c>
      <c r="U413" s="315"/>
      <c r="V413" s="315"/>
      <c r="W413" s="315" t="s">
        <v>110</v>
      </c>
      <c r="X413" s="588" t="s">
        <v>110</v>
      </c>
      <c r="Y413" s="338" t="s">
        <v>1962</v>
      </c>
    </row>
    <row r="414" spans="1:25" s="299" customFormat="1" ht="42.75">
      <c r="A414" s="317">
        <v>46</v>
      </c>
      <c r="B414" s="304" t="s">
        <v>1098</v>
      </c>
      <c r="C414" s="311" t="s">
        <v>1993</v>
      </c>
      <c r="D414" s="634" t="s">
        <v>152</v>
      </c>
      <c r="E414" s="666" t="s">
        <v>129</v>
      </c>
      <c r="F414" s="645" t="s">
        <v>65</v>
      </c>
      <c r="G414" s="310" t="s">
        <v>110</v>
      </c>
      <c r="H414" s="305" t="s">
        <v>1994</v>
      </c>
      <c r="I414" s="307" t="s">
        <v>1100</v>
      </c>
      <c r="J414" s="307" t="s">
        <v>1995</v>
      </c>
      <c r="K414" s="314" t="s">
        <v>110</v>
      </c>
      <c r="L414" s="314" t="s">
        <v>112</v>
      </c>
      <c r="M414" s="314" t="s">
        <v>112</v>
      </c>
      <c r="N414" s="314" t="s">
        <v>110</v>
      </c>
      <c r="O414" s="314" t="s">
        <v>110</v>
      </c>
      <c r="P414" s="314" t="s">
        <v>110</v>
      </c>
      <c r="Q414" s="314" t="s">
        <v>110</v>
      </c>
      <c r="R414" s="315" t="s">
        <v>110</v>
      </c>
      <c r="S414" s="315" t="s">
        <v>110</v>
      </c>
      <c r="T414" s="315" t="s">
        <v>110</v>
      </c>
      <c r="U414" s="315"/>
      <c r="V414" s="315"/>
      <c r="W414" s="315" t="s">
        <v>110</v>
      </c>
      <c r="X414" s="588" t="s">
        <v>110</v>
      </c>
      <c r="Y414" s="338" t="s">
        <v>1962</v>
      </c>
    </row>
    <row r="415" spans="1:25" s="299" customFormat="1" ht="120">
      <c r="A415" s="317">
        <v>47</v>
      </c>
      <c r="B415" s="300" t="s">
        <v>1996</v>
      </c>
      <c r="C415" s="319">
        <v>41000</v>
      </c>
      <c r="D415" s="634" t="s">
        <v>152</v>
      </c>
      <c r="E415" s="666" t="s">
        <v>1997</v>
      </c>
      <c r="F415" s="645" t="s">
        <v>65</v>
      </c>
      <c r="G415" s="310" t="s">
        <v>110</v>
      </c>
      <c r="H415" s="313" t="s">
        <v>1998</v>
      </c>
      <c r="I415" s="308" t="s">
        <v>1999</v>
      </c>
      <c r="J415" s="307" t="s">
        <v>2000</v>
      </c>
      <c r="K415" s="314" t="s">
        <v>110</v>
      </c>
      <c r="L415" s="314" t="s">
        <v>110</v>
      </c>
      <c r="M415" s="314"/>
      <c r="N415" s="314" t="s">
        <v>110</v>
      </c>
      <c r="O415" s="314" t="s">
        <v>110</v>
      </c>
      <c r="P415" s="314" t="s">
        <v>110</v>
      </c>
      <c r="Q415" s="314" t="s">
        <v>110</v>
      </c>
      <c r="R415" s="315" t="s">
        <v>110</v>
      </c>
      <c r="S415" s="315" t="s">
        <v>110</v>
      </c>
      <c r="T415" s="315"/>
      <c r="U415" s="315"/>
      <c r="V415" s="315" t="s">
        <v>110</v>
      </c>
      <c r="W415" s="315" t="s">
        <v>110</v>
      </c>
      <c r="X415" s="588" t="s">
        <v>110</v>
      </c>
      <c r="Y415" s="338"/>
    </row>
    <row r="416" spans="1:25" s="299" customFormat="1" ht="28.5">
      <c r="A416" s="317">
        <v>48</v>
      </c>
      <c r="B416" s="300" t="s">
        <v>2001</v>
      </c>
      <c r="C416" s="319">
        <v>170</v>
      </c>
      <c r="D416" s="634" t="s">
        <v>272</v>
      </c>
      <c r="E416" s="666" t="s">
        <v>2002</v>
      </c>
      <c r="F416" s="645" t="s">
        <v>65</v>
      </c>
      <c r="G416" s="310" t="s">
        <v>112</v>
      </c>
      <c r="H416" s="313"/>
      <c r="I416" s="313"/>
      <c r="J416" s="307" t="s">
        <v>2003</v>
      </c>
      <c r="K416" s="314"/>
      <c r="L416" s="314" t="s">
        <v>110</v>
      </c>
      <c r="M416" s="314"/>
      <c r="N416" s="314" t="s">
        <v>110</v>
      </c>
      <c r="O416" s="314" t="s">
        <v>110</v>
      </c>
      <c r="P416" s="314" t="s">
        <v>110</v>
      </c>
      <c r="Q416" s="314" t="s">
        <v>110</v>
      </c>
      <c r="R416" s="315" t="s">
        <v>110</v>
      </c>
      <c r="S416" s="315" t="s">
        <v>110</v>
      </c>
      <c r="T416" s="315" t="s">
        <v>112</v>
      </c>
      <c r="U416" s="315" t="s">
        <v>112</v>
      </c>
      <c r="V416" s="315" t="s">
        <v>112</v>
      </c>
      <c r="W416" s="315" t="s">
        <v>112</v>
      </c>
      <c r="X416" s="588" t="s">
        <v>110</v>
      </c>
      <c r="Y416" s="338" t="s">
        <v>1962</v>
      </c>
    </row>
    <row r="417" spans="1:25" s="299" customFormat="1" ht="60">
      <c r="A417" s="317">
        <v>49</v>
      </c>
      <c r="B417" s="300" t="s">
        <v>2004</v>
      </c>
      <c r="C417" s="319">
        <v>15000</v>
      </c>
      <c r="D417" s="634" t="s">
        <v>152</v>
      </c>
      <c r="E417" s="666" t="s">
        <v>1964</v>
      </c>
      <c r="F417" s="645" t="s">
        <v>65</v>
      </c>
      <c r="G417" s="310" t="s">
        <v>110</v>
      </c>
      <c r="H417" s="313" t="s">
        <v>2005</v>
      </c>
      <c r="I417" s="308" t="s">
        <v>2006</v>
      </c>
      <c r="J417" s="307" t="s">
        <v>2007</v>
      </c>
      <c r="K417" s="314"/>
      <c r="L417" s="314"/>
      <c r="M417" s="314"/>
      <c r="N417" s="314" t="s">
        <v>110</v>
      </c>
      <c r="O417" s="314" t="s">
        <v>110</v>
      </c>
      <c r="P417" s="314" t="s">
        <v>110</v>
      </c>
      <c r="Q417" s="314" t="s">
        <v>110</v>
      </c>
      <c r="R417" s="315" t="s">
        <v>110</v>
      </c>
      <c r="S417" s="315" t="s">
        <v>110</v>
      </c>
      <c r="T417" s="315" t="s">
        <v>112</v>
      </c>
      <c r="U417" s="315" t="s">
        <v>110</v>
      </c>
      <c r="V417" s="315" t="s">
        <v>110</v>
      </c>
      <c r="W417" s="315" t="s">
        <v>110</v>
      </c>
      <c r="X417" s="588" t="s">
        <v>110</v>
      </c>
      <c r="Y417" s="338" t="s">
        <v>1962</v>
      </c>
    </row>
    <row r="418" spans="1:25" s="299" customFormat="1" ht="180">
      <c r="A418" s="317">
        <v>50</v>
      </c>
      <c r="B418" s="300" t="s">
        <v>245</v>
      </c>
      <c r="C418" s="319">
        <v>84939</v>
      </c>
      <c r="D418" s="634" t="s">
        <v>152</v>
      </c>
      <c r="E418" s="666" t="s">
        <v>516</v>
      </c>
      <c r="F418" s="645" t="s">
        <v>65</v>
      </c>
      <c r="G418" s="310" t="s">
        <v>110</v>
      </c>
      <c r="H418" s="313" t="s">
        <v>2008</v>
      </c>
      <c r="I418" s="308" t="s">
        <v>248</v>
      </c>
      <c r="J418" s="307" t="s">
        <v>2009</v>
      </c>
      <c r="K418" s="314" t="s">
        <v>110</v>
      </c>
      <c r="L418" s="314" t="s">
        <v>110</v>
      </c>
      <c r="M418" s="314" t="s">
        <v>110</v>
      </c>
      <c r="N418" s="314" t="s">
        <v>110</v>
      </c>
      <c r="O418" s="314" t="s">
        <v>110</v>
      </c>
      <c r="P418" s="314" t="s">
        <v>110</v>
      </c>
      <c r="Q418" s="314" t="s">
        <v>110</v>
      </c>
      <c r="R418" s="315" t="s">
        <v>110</v>
      </c>
      <c r="S418" s="315" t="s">
        <v>110</v>
      </c>
      <c r="T418" s="315" t="s">
        <v>112</v>
      </c>
      <c r="U418" s="315" t="s">
        <v>112</v>
      </c>
      <c r="V418" s="315" t="s">
        <v>112</v>
      </c>
      <c r="W418" s="315" t="s">
        <v>112</v>
      </c>
      <c r="X418" s="588" t="s">
        <v>110</v>
      </c>
      <c r="Y418" s="338" t="s">
        <v>2010</v>
      </c>
    </row>
    <row r="419" spans="1:25" s="299" customFormat="1" ht="105">
      <c r="A419" s="317">
        <v>51</v>
      </c>
      <c r="B419" s="300" t="s">
        <v>511</v>
      </c>
      <c r="C419" s="319">
        <v>27839</v>
      </c>
      <c r="D419" s="634" t="s">
        <v>152</v>
      </c>
      <c r="E419" s="666" t="s">
        <v>2011</v>
      </c>
      <c r="F419" s="645" t="s">
        <v>65</v>
      </c>
      <c r="G419" s="310" t="s">
        <v>110</v>
      </c>
      <c r="H419" s="313" t="s">
        <v>2012</v>
      </c>
      <c r="I419" s="308" t="s">
        <v>648</v>
      </c>
      <c r="J419" s="307" t="s">
        <v>2013</v>
      </c>
      <c r="K419" s="314" t="s">
        <v>112</v>
      </c>
      <c r="L419" s="314" t="s">
        <v>112</v>
      </c>
      <c r="M419" s="314" t="s">
        <v>112</v>
      </c>
      <c r="N419" s="314" t="s">
        <v>112</v>
      </c>
      <c r="O419" s="314" t="s">
        <v>112</v>
      </c>
      <c r="P419" s="314" t="s">
        <v>112</v>
      </c>
      <c r="Q419" s="314" t="s">
        <v>112</v>
      </c>
      <c r="R419" s="315" t="s">
        <v>110</v>
      </c>
      <c r="S419" s="315" t="s">
        <v>112</v>
      </c>
      <c r="T419" s="315" t="s">
        <v>112</v>
      </c>
      <c r="U419" s="315" t="s">
        <v>112</v>
      </c>
      <c r="V419" s="315" t="s">
        <v>112</v>
      </c>
      <c r="W419" s="315" t="s">
        <v>112</v>
      </c>
      <c r="X419" s="588" t="s">
        <v>110</v>
      </c>
      <c r="Y419" s="338" t="s">
        <v>2014</v>
      </c>
    </row>
    <row r="420" spans="1:25" s="299" customFormat="1" ht="105">
      <c r="A420" s="317">
        <v>52</v>
      </c>
      <c r="B420" s="300" t="s">
        <v>2015</v>
      </c>
      <c r="C420" s="319">
        <v>10000</v>
      </c>
      <c r="D420" s="634" t="s">
        <v>152</v>
      </c>
      <c r="E420" s="666" t="s">
        <v>1964</v>
      </c>
      <c r="F420" s="645" t="s">
        <v>65</v>
      </c>
      <c r="G420" s="310" t="s">
        <v>110</v>
      </c>
      <c r="H420" s="313" t="s">
        <v>2016</v>
      </c>
      <c r="I420" s="308" t="s">
        <v>2017</v>
      </c>
      <c r="J420" s="307" t="s">
        <v>2018</v>
      </c>
      <c r="K420" s="314" t="s">
        <v>110</v>
      </c>
      <c r="L420" s="314" t="s">
        <v>110</v>
      </c>
      <c r="M420" s="314" t="s">
        <v>110</v>
      </c>
      <c r="N420" s="314" t="s">
        <v>110</v>
      </c>
      <c r="O420" s="314" t="s">
        <v>110</v>
      </c>
      <c r="P420" s="314" t="s">
        <v>110</v>
      </c>
      <c r="Q420" s="314" t="s">
        <v>110</v>
      </c>
      <c r="R420" s="315" t="s">
        <v>110</v>
      </c>
      <c r="S420" s="315" t="s">
        <v>110</v>
      </c>
      <c r="T420" s="315" t="s">
        <v>112</v>
      </c>
      <c r="U420" s="315" t="s">
        <v>112</v>
      </c>
      <c r="V420" s="315" t="s">
        <v>112</v>
      </c>
      <c r="W420" s="315" t="s">
        <v>112</v>
      </c>
      <c r="X420" s="588" t="s">
        <v>110</v>
      </c>
      <c r="Y420" s="338" t="s">
        <v>2019</v>
      </c>
    </row>
    <row r="421" spans="1:25" s="299" customFormat="1" ht="30">
      <c r="A421" s="317">
        <v>53</v>
      </c>
      <c r="B421" s="309" t="s">
        <v>2020</v>
      </c>
      <c r="C421" s="319">
        <v>60</v>
      </c>
      <c r="D421" s="634" t="s">
        <v>272</v>
      </c>
      <c r="E421" s="666" t="s">
        <v>1964</v>
      </c>
      <c r="F421" s="645" t="s">
        <v>2021</v>
      </c>
      <c r="G421" s="310" t="s">
        <v>112</v>
      </c>
      <c r="H421" s="313"/>
      <c r="I421" s="313"/>
      <c r="J421" s="307" t="s">
        <v>2022</v>
      </c>
      <c r="K421" s="314" t="s">
        <v>112</v>
      </c>
      <c r="L421" s="314" t="s">
        <v>112</v>
      </c>
      <c r="M421" s="314" t="s">
        <v>112</v>
      </c>
      <c r="N421" s="314" t="s">
        <v>112</v>
      </c>
      <c r="O421" s="314" t="s">
        <v>112</v>
      </c>
      <c r="P421" s="314" t="s">
        <v>112</v>
      </c>
      <c r="Q421" s="314" t="s">
        <v>112</v>
      </c>
      <c r="R421" s="315" t="s">
        <v>110</v>
      </c>
      <c r="S421" s="315" t="s">
        <v>110</v>
      </c>
      <c r="T421" s="315"/>
      <c r="U421" s="315" t="s">
        <v>110</v>
      </c>
      <c r="V421" s="315" t="s">
        <v>110</v>
      </c>
      <c r="W421" s="315" t="s">
        <v>110</v>
      </c>
      <c r="X421" s="588"/>
      <c r="Y421" s="338" t="s">
        <v>2023</v>
      </c>
    </row>
    <row r="422" spans="1:25" s="299" customFormat="1" ht="135">
      <c r="A422" s="317">
        <v>54</v>
      </c>
      <c r="B422" s="309" t="s">
        <v>2024</v>
      </c>
      <c r="C422" s="319">
        <v>106400</v>
      </c>
      <c r="D422" s="634" t="s">
        <v>152</v>
      </c>
      <c r="E422" s="666" t="s">
        <v>126</v>
      </c>
      <c r="F422" s="645" t="s">
        <v>65</v>
      </c>
      <c r="G422" s="310" t="s">
        <v>110</v>
      </c>
      <c r="H422" s="313" t="s">
        <v>2025</v>
      </c>
      <c r="I422" s="308" t="s">
        <v>2026</v>
      </c>
      <c r="J422" s="307" t="s">
        <v>2027</v>
      </c>
      <c r="K422" s="320"/>
      <c r="L422" s="320"/>
      <c r="M422" s="320"/>
      <c r="N422" s="320"/>
      <c r="O422" s="320"/>
      <c r="P422" s="320"/>
      <c r="Q422" s="320"/>
      <c r="R422" s="320"/>
      <c r="S422" s="320"/>
      <c r="T422" s="315" t="s">
        <v>110</v>
      </c>
      <c r="U422" s="315"/>
      <c r="V422" s="315"/>
      <c r="W422" s="315" t="s">
        <v>110</v>
      </c>
      <c r="X422" s="588" t="s">
        <v>110</v>
      </c>
      <c r="Y422" s="338" t="s">
        <v>2019</v>
      </c>
    </row>
    <row r="423" spans="1:25" s="299" customFormat="1" ht="72">
      <c r="A423" s="317">
        <v>55</v>
      </c>
      <c r="B423" s="300" t="s">
        <v>2028</v>
      </c>
      <c r="C423" s="319">
        <v>71</v>
      </c>
      <c r="D423" s="634" t="s">
        <v>272</v>
      </c>
      <c r="E423" s="666" t="s">
        <v>1964</v>
      </c>
      <c r="F423" s="645" t="s">
        <v>65</v>
      </c>
      <c r="G423" s="310" t="s">
        <v>112</v>
      </c>
      <c r="H423" s="313"/>
      <c r="I423" s="308" t="s">
        <v>2029</v>
      </c>
      <c r="J423" s="307" t="s">
        <v>2030</v>
      </c>
      <c r="K423" s="314" t="s">
        <v>110</v>
      </c>
      <c r="L423" s="314" t="s">
        <v>112</v>
      </c>
      <c r="M423" s="314" t="s">
        <v>112</v>
      </c>
      <c r="N423" s="314" t="s">
        <v>110</v>
      </c>
      <c r="O423" s="314" t="s">
        <v>110</v>
      </c>
      <c r="P423" s="314" t="s">
        <v>110</v>
      </c>
      <c r="Q423" s="314" t="s">
        <v>110</v>
      </c>
      <c r="R423" s="315" t="s">
        <v>110</v>
      </c>
      <c r="S423" s="315" t="s">
        <v>110</v>
      </c>
      <c r="T423" s="315" t="s">
        <v>110</v>
      </c>
      <c r="U423" s="315"/>
      <c r="V423" s="315"/>
      <c r="W423" s="315" t="s">
        <v>110</v>
      </c>
      <c r="X423" s="588" t="s">
        <v>110</v>
      </c>
      <c r="Y423" s="338" t="s">
        <v>2019</v>
      </c>
    </row>
    <row r="424" spans="1:25" s="299" customFormat="1" ht="90">
      <c r="A424" s="317">
        <v>56</v>
      </c>
      <c r="B424" s="300" t="s">
        <v>2031</v>
      </c>
      <c r="C424" s="319">
        <v>45000</v>
      </c>
      <c r="D424" s="634" t="s">
        <v>152</v>
      </c>
      <c r="E424" s="666" t="s">
        <v>128</v>
      </c>
      <c r="F424" s="645" t="s">
        <v>2032</v>
      </c>
      <c r="G424" s="310" t="s">
        <v>110</v>
      </c>
      <c r="H424" s="313" t="s">
        <v>2033</v>
      </c>
      <c r="I424" s="308" t="s">
        <v>2029</v>
      </c>
      <c r="J424" s="307" t="s">
        <v>2034</v>
      </c>
      <c r="K424" s="314" t="s">
        <v>110</v>
      </c>
      <c r="L424" s="314" t="s">
        <v>110</v>
      </c>
      <c r="M424" s="314"/>
      <c r="N424" s="314" t="s">
        <v>110</v>
      </c>
      <c r="O424" s="314" t="s">
        <v>110</v>
      </c>
      <c r="P424" s="314" t="s">
        <v>110</v>
      </c>
      <c r="Q424" s="314" t="s">
        <v>110</v>
      </c>
      <c r="R424" s="315" t="s">
        <v>110</v>
      </c>
      <c r="S424" s="315" t="s">
        <v>110</v>
      </c>
      <c r="T424" s="315"/>
      <c r="U424" s="315"/>
      <c r="V424" s="315" t="s">
        <v>110</v>
      </c>
      <c r="W424" s="315" t="s">
        <v>110</v>
      </c>
      <c r="X424" s="588" t="s">
        <v>110</v>
      </c>
      <c r="Y424" s="338" t="s">
        <v>2019</v>
      </c>
    </row>
    <row r="425" spans="1:25" s="299" customFormat="1" ht="28.5">
      <c r="A425" s="317">
        <v>57</v>
      </c>
      <c r="B425" s="300" t="s">
        <v>2035</v>
      </c>
      <c r="C425" s="319">
        <v>7</v>
      </c>
      <c r="D425" s="634" t="s">
        <v>272</v>
      </c>
      <c r="E425" s="666" t="s">
        <v>125</v>
      </c>
      <c r="F425" s="645" t="s">
        <v>65</v>
      </c>
      <c r="G425" s="310" t="s">
        <v>112</v>
      </c>
      <c r="H425" s="313"/>
      <c r="I425" s="313"/>
      <c r="J425" s="307" t="s">
        <v>2036</v>
      </c>
      <c r="K425" s="314"/>
      <c r="L425" s="314" t="s">
        <v>110</v>
      </c>
      <c r="M425" s="314"/>
      <c r="N425" s="314" t="s">
        <v>110</v>
      </c>
      <c r="O425" s="314" t="s">
        <v>110</v>
      </c>
      <c r="P425" s="314" t="s">
        <v>110</v>
      </c>
      <c r="Q425" s="314" t="s">
        <v>110</v>
      </c>
      <c r="R425" s="315" t="s">
        <v>110</v>
      </c>
      <c r="S425" s="315" t="s">
        <v>110</v>
      </c>
      <c r="T425" s="315" t="s">
        <v>112</v>
      </c>
      <c r="U425" s="315" t="s">
        <v>112</v>
      </c>
      <c r="V425" s="315" t="s">
        <v>112</v>
      </c>
      <c r="W425" s="315" t="s">
        <v>112</v>
      </c>
      <c r="X425" s="588" t="s">
        <v>110</v>
      </c>
      <c r="Y425" s="338"/>
    </row>
    <row r="426" spans="1:25" s="299" customFormat="1" ht="75">
      <c r="A426" s="317">
        <v>58</v>
      </c>
      <c r="B426" s="300" t="s">
        <v>1206</v>
      </c>
      <c r="C426" s="319">
        <v>323000</v>
      </c>
      <c r="D426" s="634" t="s">
        <v>152</v>
      </c>
      <c r="E426" s="666" t="s">
        <v>2037</v>
      </c>
      <c r="F426" s="645" t="s">
        <v>65</v>
      </c>
      <c r="G426" s="310" t="s">
        <v>110</v>
      </c>
      <c r="H426" s="313" t="s">
        <v>2038</v>
      </c>
      <c r="I426" s="308" t="s">
        <v>353</v>
      </c>
      <c r="J426" s="307" t="s">
        <v>2039</v>
      </c>
      <c r="K426" s="314"/>
      <c r="L426" s="314"/>
      <c r="M426" s="314"/>
      <c r="N426" s="314" t="s">
        <v>110</v>
      </c>
      <c r="O426" s="314" t="s">
        <v>110</v>
      </c>
      <c r="P426" s="314" t="s">
        <v>110</v>
      </c>
      <c r="Q426" s="314" t="s">
        <v>110</v>
      </c>
      <c r="R426" s="315" t="s">
        <v>110</v>
      </c>
      <c r="S426" s="315" t="s">
        <v>110</v>
      </c>
      <c r="T426" s="315" t="s">
        <v>112</v>
      </c>
      <c r="U426" s="315" t="s">
        <v>110</v>
      </c>
      <c r="V426" s="315" t="s">
        <v>110</v>
      </c>
      <c r="W426" s="315" t="s">
        <v>110</v>
      </c>
      <c r="X426" s="588" t="s">
        <v>110</v>
      </c>
      <c r="Y426" s="338" t="s">
        <v>2019</v>
      </c>
    </row>
    <row r="427" spans="1:25" s="299" customFormat="1" ht="120">
      <c r="A427" s="317">
        <v>59</v>
      </c>
      <c r="B427" s="300" t="s">
        <v>501</v>
      </c>
      <c r="C427" s="319">
        <v>71657</v>
      </c>
      <c r="D427" s="634" t="s">
        <v>152</v>
      </c>
      <c r="E427" s="666" t="s">
        <v>2037</v>
      </c>
      <c r="F427" s="645" t="s">
        <v>65</v>
      </c>
      <c r="G427" s="310" t="s">
        <v>110</v>
      </c>
      <c r="H427" s="313" t="s">
        <v>2040</v>
      </c>
      <c r="I427" s="308" t="s">
        <v>2041</v>
      </c>
      <c r="J427" s="307" t="s">
        <v>2042</v>
      </c>
      <c r="K427" s="314" t="s">
        <v>110</v>
      </c>
      <c r="L427" s="314" t="s">
        <v>110</v>
      </c>
      <c r="M427" s="314" t="s">
        <v>110</v>
      </c>
      <c r="N427" s="314" t="s">
        <v>110</v>
      </c>
      <c r="O427" s="314" t="s">
        <v>110</v>
      </c>
      <c r="P427" s="314" t="s">
        <v>110</v>
      </c>
      <c r="Q427" s="314" t="s">
        <v>110</v>
      </c>
      <c r="R427" s="315" t="s">
        <v>110</v>
      </c>
      <c r="S427" s="315" t="s">
        <v>110</v>
      </c>
      <c r="T427" s="315" t="s">
        <v>112</v>
      </c>
      <c r="U427" s="315" t="s">
        <v>112</v>
      </c>
      <c r="V427" s="315" t="s">
        <v>112</v>
      </c>
      <c r="W427" s="315" t="s">
        <v>112</v>
      </c>
      <c r="X427" s="588" t="s">
        <v>110</v>
      </c>
      <c r="Y427" s="338" t="s">
        <v>2019</v>
      </c>
    </row>
    <row r="428" spans="1:25" s="299" customFormat="1" ht="45">
      <c r="A428" s="317">
        <v>60</v>
      </c>
      <c r="B428" s="300" t="s">
        <v>1702</v>
      </c>
      <c r="C428" s="319">
        <v>6000</v>
      </c>
      <c r="D428" s="634" t="s">
        <v>152</v>
      </c>
      <c r="E428" s="666" t="s">
        <v>105</v>
      </c>
      <c r="F428" s="645" t="s">
        <v>65</v>
      </c>
      <c r="G428" s="310" t="s">
        <v>110</v>
      </c>
      <c r="H428" s="313"/>
      <c r="I428" s="313"/>
      <c r="J428" s="323" t="s">
        <v>2043</v>
      </c>
      <c r="K428" s="314" t="s">
        <v>112</v>
      </c>
      <c r="L428" s="314" t="s">
        <v>112</v>
      </c>
      <c r="M428" s="314" t="s">
        <v>112</v>
      </c>
      <c r="N428" s="314" t="s">
        <v>112</v>
      </c>
      <c r="O428" s="314" t="s">
        <v>112</v>
      </c>
      <c r="P428" s="314" t="s">
        <v>112</v>
      </c>
      <c r="Q428" s="314" t="s">
        <v>112</v>
      </c>
      <c r="R428" s="315" t="s">
        <v>110</v>
      </c>
      <c r="S428" s="315" t="s">
        <v>112</v>
      </c>
      <c r="T428" s="315" t="s">
        <v>112</v>
      </c>
      <c r="U428" s="315" t="s">
        <v>112</v>
      </c>
      <c r="V428" s="315" t="s">
        <v>112</v>
      </c>
      <c r="W428" s="315" t="s">
        <v>112</v>
      </c>
      <c r="X428" s="588" t="s">
        <v>110</v>
      </c>
      <c r="Y428" s="338" t="s">
        <v>2019</v>
      </c>
    </row>
    <row r="429" spans="1:25" s="299" customFormat="1" ht="86.25">
      <c r="A429" s="317">
        <v>61</v>
      </c>
      <c r="B429" s="300" t="s">
        <v>666</v>
      </c>
      <c r="C429" s="319">
        <v>25000</v>
      </c>
      <c r="D429" s="634" t="s">
        <v>152</v>
      </c>
      <c r="E429" s="666" t="s">
        <v>105</v>
      </c>
      <c r="F429" s="645" t="s">
        <v>65</v>
      </c>
      <c r="G429" s="310" t="s">
        <v>110</v>
      </c>
      <c r="H429" s="425" t="s">
        <v>2044</v>
      </c>
      <c r="I429" s="308" t="s">
        <v>667</v>
      </c>
      <c r="J429" s="307" t="s">
        <v>2045</v>
      </c>
      <c r="K429" s="314" t="s">
        <v>110</v>
      </c>
      <c r="L429" s="314" t="s">
        <v>110</v>
      </c>
      <c r="M429" s="314" t="s">
        <v>110</v>
      </c>
      <c r="N429" s="314" t="s">
        <v>110</v>
      </c>
      <c r="O429" s="314" t="s">
        <v>110</v>
      </c>
      <c r="P429" s="314" t="s">
        <v>110</v>
      </c>
      <c r="Q429" s="314" t="s">
        <v>110</v>
      </c>
      <c r="R429" s="315" t="s">
        <v>110</v>
      </c>
      <c r="S429" s="315" t="s">
        <v>110</v>
      </c>
      <c r="T429" s="315" t="s">
        <v>112</v>
      </c>
      <c r="U429" s="315" t="s">
        <v>112</v>
      </c>
      <c r="V429" s="315" t="s">
        <v>112</v>
      </c>
      <c r="W429" s="315" t="s">
        <v>112</v>
      </c>
      <c r="X429" s="588" t="s">
        <v>110</v>
      </c>
      <c r="Y429" s="338" t="s">
        <v>2019</v>
      </c>
    </row>
    <row r="430" spans="1:25" s="299" customFormat="1" ht="43.5">
      <c r="A430" s="317">
        <v>62</v>
      </c>
      <c r="B430" s="300" t="s">
        <v>2046</v>
      </c>
      <c r="C430" s="319">
        <v>23500</v>
      </c>
      <c r="D430" s="634" t="s">
        <v>152</v>
      </c>
      <c r="E430" s="666" t="s">
        <v>1964</v>
      </c>
      <c r="F430" s="645" t="s">
        <v>65</v>
      </c>
      <c r="G430" s="310" t="s">
        <v>110</v>
      </c>
      <c r="H430" s="313" t="s">
        <v>2047</v>
      </c>
      <c r="I430" s="308" t="s">
        <v>2048</v>
      </c>
      <c r="J430" s="307" t="s">
        <v>2049</v>
      </c>
      <c r="K430" s="314" t="s">
        <v>112</v>
      </c>
      <c r="L430" s="314" t="s">
        <v>112</v>
      </c>
      <c r="M430" s="314" t="s">
        <v>112</v>
      </c>
      <c r="N430" s="314" t="s">
        <v>112</v>
      </c>
      <c r="O430" s="314" t="s">
        <v>112</v>
      </c>
      <c r="P430" s="314" t="s">
        <v>112</v>
      </c>
      <c r="Q430" s="314" t="s">
        <v>112</v>
      </c>
      <c r="R430" s="315" t="s">
        <v>110</v>
      </c>
      <c r="S430" s="315" t="s">
        <v>110</v>
      </c>
      <c r="T430" s="315"/>
      <c r="U430" s="315" t="s">
        <v>110</v>
      </c>
      <c r="V430" s="315" t="s">
        <v>110</v>
      </c>
      <c r="W430" s="315" t="s">
        <v>110</v>
      </c>
      <c r="X430" s="588"/>
      <c r="Y430" s="338"/>
    </row>
    <row r="431" spans="1:25" s="299" customFormat="1" ht="210">
      <c r="A431" s="317">
        <v>63</v>
      </c>
      <c r="B431" s="300" t="s">
        <v>2050</v>
      </c>
      <c r="C431" s="319">
        <v>55</v>
      </c>
      <c r="D431" s="634" t="s">
        <v>272</v>
      </c>
      <c r="E431" s="666" t="s">
        <v>2002</v>
      </c>
      <c r="F431" s="645" t="s">
        <v>65</v>
      </c>
      <c r="G431" s="310" t="s">
        <v>110</v>
      </c>
      <c r="H431" s="313" t="s">
        <v>2051</v>
      </c>
      <c r="I431" s="308" t="s">
        <v>2052</v>
      </c>
      <c r="J431" s="307" t="s">
        <v>2053</v>
      </c>
      <c r="K431" s="314" t="s">
        <v>110</v>
      </c>
      <c r="L431" s="314" t="s">
        <v>112</v>
      </c>
      <c r="M431" s="314" t="s">
        <v>112</v>
      </c>
      <c r="N431" s="314" t="s">
        <v>110</v>
      </c>
      <c r="O431" s="314" t="s">
        <v>110</v>
      </c>
      <c r="P431" s="314" t="s">
        <v>110</v>
      </c>
      <c r="Q431" s="314" t="s">
        <v>110</v>
      </c>
      <c r="R431" s="315" t="s">
        <v>110</v>
      </c>
      <c r="S431" s="315" t="s">
        <v>110</v>
      </c>
      <c r="T431" s="315" t="s">
        <v>110</v>
      </c>
      <c r="U431" s="315"/>
      <c r="V431" s="315"/>
      <c r="W431" s="315" t="s">
        <v>110</v>
      </c>
      <c r="X431" s="588" t="s">
        <v>110</v>
      </c>
      <c r="Y431" s="338" t="s">
        <v>2019</v>
      </c>
    </row>
    <row r="432" spans="1:25" s="299" customFormat="1" ht="390">
      <c r="A432" s="317">
        <v>64</v>
      </c>
      <c r="B432" s="300" t="s">
        <v>2054</v>
      </c>
      <c r="C432" s="319">
        <v>107620</v>
      </c>
      <c r="D432" s="634" t="s">
        <v>152</v>
      </c>
      <c r="E432" s="666" t="s">
        <v>105</v>
      </c>
      <c r="F432" s="645" t="s">
        <v>65</v>
      </c>
      <c r="G432" s="310" t="s">
        <v>110</v>
      </c>
      <c r="H432" s="313" t="s">
        <v>2055</v>
      </c>
      <c r="I432" s="313" t="s">
        <v>635</v>
      </c>
      <c r="J432" s="323" t="s">
        <v>2056</v>
      </c>
      <c r="K432" s="314" t="s">
        <v>110</v>
      </c>
      <c r="L432" s="314" t="s">
        <v>110</v>
      </c>
      <c r="M432" s="314"/>
      <c r="N432" s="314" t="s">
        <v>110</v>
      </c>
      <c r="O432" s="314" t="s">
        <v>110</v>
      </c>
      <c r="P432" s="314" t="s">
        <v>110</v>
      </c>
      <c r="Q432" s="314" t="s">
        <v>110</v>
      </c>
      <c r="R432" s="315" t="s">
        <v>110</v>
      </c>
      <c r="S432" s="315" t="s">
        <v>110</v>
      </c>
      <c r="T432" s="315" t="s">
        <v>110</v>
      </c>
      <c r="U432" s="315"/>
      <c r="V432" s="315"/>
      <c r="W432" s="315" t="s">
        <v>110</v>
      </c>
      <c r="X432" s="588" t="s">
        <v>110</v>
      </c>
      <c r="Y432" s="338"/>
    </row>
    <row r="433" spans="1:50" s="299" customFormat="1" ht="28.5">
      <c r="A433" s="317">
        <v>65</v>
      </c>
      <c r="B433" s="300" t="s">
        <v>636</v>
      </c>
      <c r="C433" s="319">
        <v>11200</v>
      </c>
      <c r="D433" s="634" t="s">
        <v>152</v>
      </c>
      <c r="E433" s="666" t="s">
        <v>105</v>
      </c>
      <c r="F433" s="645" t="s">
        <v>65</v>
      </c>
      <c r="G433" s="310" t="s">
        <v>112</v>
      </c>
      <c r="H433" s="313"/>
      <c r="I433" s="313"/>
      <c r="J433" s="307" t="s">
        <v>2057</v>
      </c>
      <c r="K433" s="314"/>
      <c r="L433" s="314" t="s">
        <v>110</v>
      </c>
      <c r="M433" s="314"/>
      <c r="N433" s="314" t="s">
        <v>110</v>
      </c>
      <c r="O433" s="314" t="s">
        <v>110</v>
      </c>
      <c r="P433" s="314" t="s">
        <v>110</v>
      </c>
      <c r="Q433" s="314" t="s">
        <v>110</v>
      </c>
      <c r="R433" s="315" t="s">
        <v>110</v>
      </c>
      <c r="S433" s="315" t="s">
        <v>110</v>
      </c>
      <c r="T433" s="315" t="s">
        <v>112</v>
      </c>
      <c r="U433" s="315" t="s">
        <v>110</v>
      </c>
      <c r="V433" s="315" t="s">
        <v>110</v>
      </c>
      <c r="W433" s="315" t="s">
        <v>110</v>
      </c>
      <c r="X433" s="588" t="s">
        <v>110</v>
      </c>
      <c r="Y433" s="338"/>
    </row>
    <row r="434" spans="1:50" s="299" customFormat="1" ht="75">
      <c r="A434" s="317">
        <v>66</v>
      </c>
      <c r="B434" s="300" t="s">
        <v>2058</v>
      </c>
      <c r="C434" s="319">
        <v>10000</v>
      </c>
      <c r="D434" s="634" t="s">
        <v>152</v>
      </c>
      <c r="E434" s="666" t="s">
        <v>129</v>
      </c>
      <c r="F434" s="645" t="s">
        <v>65</v>
      </c>
      <c r="G434" s="310" t="s">
        <v>112</v>
      </c>
      <c r="H434" s="313" t="s">
        <v>2059</v>
      </c>
      <c r="I434" s="308" t="s">
        <v>2060</v>
      </c>
      <c r="J434" s="307" t="s">
        <v>2058</v>
      </c>
      <c r="K434" s="314"/>
      <c r="L434" s="314"/>
      <c r="M434" s="314"/>
      <c r="N434" s="314" t="s">
        <v>110</v>
      </c>
      <c r="O434" s="314" t="s">
        <v>110</v>
      </c>
      <c r="P434" s="314" t="s">
        <v>110</v>
      </c>
      <c r="Q434" s="314" t="s">
        <v>110</v>
      </c>
      <c r="R434" s="315" t="s">
        <v>110</v>
      </c>
      <c r="S434" s="315" t="s">
        <v>110</v>
      </c>
      <c r="T434" s="315" t="s">
        <v>112</v>
      </c>
      <c r="U434" s="315" t="s">
        <v>112</v>
      </c>
      <c r="V434" s="315" t="s">
        <v>112</v>
      </c>
      <c r="W434" s="315" t="s">
        <v>112</v>
      </c>
      <c r="X434" s="588" t="s">
        <v>110</v>
      </c>
      <c r="Y434" s="338" t="s">
        <v>2061</v>
      </c>
    </row>
    <row r="435" spans="1:50" s="299" customFormat="1" ht="120">
      <c r="A435" s="317">
        <v>67</v>
      </c>
      <c r="B435" s="300" t="s">
        <v>2062</v>
      </c>
      <c r="C435" s="319">
        <v>98400</v>
      </c>
      <c r="D435" s="634" t="s">
        <v>152</v>
      </c>
      <c r="E435" s="666" t="s">
        <v>1300</v>
      </c>
      <c r="F435" s="645" t="s">
        <v>65</v>
      </c>
      <c r="G435" s="310" t="s">
        <v>110</v>
      </c>
      <c r="H435" s="313" t="s">
        <v>2063</v>
      </c>
      <c r="I435" s="308" t="s">
        <v>2064</v>
      </c>
      <c r="J435" s="323" t="s">
        <v>2065</v>
      </c>
      <c r="K435" s="314" t="s">
        <v>110</v>
      </c>
      <c r="L435" s="314" t="s">
        <v>110</v>
      </c>
      <c r="M435" s="314" t="s">
        <v>110</v>
      </c>
      <c r="N435" s="314" t="s">
        <v>110</v>
      </c>
      <c r="O435" s="314" t="s">
        <v>110</v>
      </c>
      <c r="P435" s="314" t="s">
        <v>110</v>
      </c>
      <c r="Q435" s="314" t="s">
        <v>110</v>
      </c>
      <c r="R435" s="315" t="s">
        <v>110</v>
      </c>
      <c r="S435" s="315" t="s">
        <v>110</v>
      </c>
      <c r="T435" s="315" t="s">
        <v>112</v>
      </c>
      <c r="U435" s="315" t="s">
        <v>112</v>
      </c>
      <c r="V435" s="315" t="s">
        <v>112</v>
      </c>
      <c r="W435" s="315" t="s">
        <v>112</v>
      </c>
      <c r="X435" s="588" t="s">
        <v>110</v>
      </c>
      <c r="Y435" s="338" t="s">
        <v>2019</v>
      </c>
    </row>
    <row r="436" spans="1:50" s="299" customFormat="1" ht="180">
      <c r="A436" s="317">
        <v>68</v>
      </c>
      <c r="B436" s="300" t="s">
        <v>2066</v>
      </c>
      <c r="C436" s="319">
        <v>57765</v>
      </c>
      <c r="D436" s="634" t="s">
        <v>152</v>
      </c>
      <c r="E436" s="666" t="s">
        <v>1345</v>
      </c>
      <c r="F436" s="645" t="s">
        <v>65</v>
      </c>
      <c r="G436" s="310" t="s">
        <v>110</v>
      </c>
      <c r="H436" s="313" t="s">
        <v>2067</v>
      </c>
      <c r="I436" s="308" t="s">
        <v>2068</v>
      </c>
      <c r="J436" s="307" t="s">
        <v>2069</v>
      </c>
      <c r="K436" s="314" t="s">
        <v>112</v>
      </c>
      <c r="L436" s="314" t="s">
        <v>112</v>
      </c>
      <c r="M436" s="314" t="s">
        <v>112</v>
      </c>
      <c r="N436" s="314" t="s">
        <v>112</v>
      </c>
      <c r="O436" s="314" t="s">
        <v>112</v>
      </c>
      <c r="P436" s="314" t="s">
        <v>112</v>
      </c>
      <c r="Q436" s="314" t="s">
        <v>112</v>
      </c>
      <c r="R436" s="315" t="s">
        <v>110</v>
      </c>
      <c r="S436" s="315" t="s">
        <v>112</v>
      </c>
      <c r="T436" s="315" t="s">
        <v>112</v>
      </c>
      <c r="U436" s="315" t="s">
        <v>112</v>
      </c>
      <c r="V436" s="315" t="s">
        <v>112</v>
      </c>
      <c r="W436" s="315" t="s">
        <v>112</v>
      </c>
      <c r="X436" s="588" t="s">
        <v>110</v>
      </c>
      <c r="Y436" s="338"/>
    </row>
    <row r="437" spans="1:50" s="299" customFormat="1" ht="105">
      <c r="A437" s="317">
        <v>69</v>
      </c>
      <c r="B437" s="300" t="s">
        <v>2070</v>
      </c>
      <c r="C437" s="319">
        <v>13065</v>
      </c>
      <c r="D437" s="634" t="s">
        <v>152</v>
      </c>
      <c r="E437" s="666" t="s">
        <v>1345</v>
      </c>
      <c r="F437" s="645" t="s">
        <v>65</v>
      </c>
      <c r="G437" s="310" t="s">
        <v>110</v>
      </c>
      <c r="H437" s="313" t="s">
        <v>2071</v>
      </c>
      <c r="I437" s="308" t="s">
        <v>2072</v>
      </c>
      <c r="J437" s="307" t="s">
        <v>2073</v>
      </c>
      <c r="K437" s="314" t="s">
        <v>110</v>
      </c>
      <c r="L437" s="314" t="s">
        <v>110</v>
      </c>
      <c r="M437" s="314" t="s">
        <v>110</v>
      </c>
      <c r="N437" s="314" t="s">
        <v>110</v>
      </c>
      <c r="O437" s="314" t="s">
        <v>110</v>
      </c>
      <c r="P437" s="314" t="s">
        <v>110</v>
      </c>
      <c r="Q437" s="314" t="s">
        <v>110</v>
      </c>
      <c r="R437" s="315" t="s">
        <v>110</v>
      </c>
      <c r="S437" s="315" t="s">
        <v>110</v>
      </c>
      <c r="T437" s="314" t="s">
        <v>110</v>
      </c>
      <c r="U437" s="314" t="s">
        <v>110</v>
      </c>
      <c r="V437" s="314" t="s">
        <v>110</v>
      </c>
      <c r="W437" s="315" t="s">
        <v>110</v>
      </c>
      <c r="X437" s="679" t="s">
        <v>110</v>
      </c>
      <c r="Y437" s="338"/>
    </row>
    <row r="438" spans="1:50" s="299" customFormat="1" ht="165">
      <c r="A438" s="317">
        <v>70</v>
      </c>
      <c r="B438" s="300" t="s">
        <v>640</v>
      </c>
      <c r="C438" s="319">
        <v>38100</v>
      </c>
      <c r="D438" s="634" t="s">
        <v>152</v>
      </c>
      <c r="E438" s="666" t="s">
        <v>2011</v>
      </c>
      <c r="F438" s="645" t="s">
        <v>65</v>
      </c>
      <c r="G438" s="310" t="s">
        <v>110</v>
      </c>
      <c r="H438" s="313" t="s">
        <v>2074</v>
      </c>
      <c r="I438" s="308" t="s">
        <v>2075</v>
      </c>
      <c r="J438" s="307" t="s">
        <v>2076</v>
      </c>
      <c r="K438" s="314" t="s">
        <v>112</v>
      </c>
      <c r="L438" s="314" t="s">
        <v>112</v>
      </c>
      <c r="M438" s="314" t="s">
        <v>112</v>
      </c>
      <c r="N438" s="314" t="s">
        <v>112</v>
      </c>
      <c r="O438" s="314" t="s">
        <v>112</v>
      </c>
      <c r="P438" s="314" t="s">
        <v>112</v>
      </c>
      <c r="Q438" s="314" t="s">
        <v>112</v>
      </c>
      <c r="R438" s="315" t="s">
        <v>110</v>
      </c>
      <c r="S438" s="315" t="s">
        <v>110</v>
      </c>
      <c r="T438" s="314" t="s">
        <v>110</v>
      </c>
      <c r="U438" s="314" t="s">
        <v>110</v>
      </c>
      <c r="V438" s="314" t="s">
        <v>110</v>
      </c>
      <c r="W438" s="315" t="s">
        <v>110</v>
      </c>
      <c r="X438" s="679" t="s">
        <v>110</v>
      </c>
      <c r="Y438" s="338" t="s">
        <v>2077</v>
      </c>
    </row>
    <row r="439" spans="1:50" s="293" customFormat="1" ht="165">
      <c r="A439" s="426">
        <v>11</v>
      </c>
      <c r="B439" s="427" t="s">
        <v>570</v>
      </c>
      <c r="C439" s="428" t="s">
        <v>2094</v>
      </c>
      <c r="D439" s="637" t="s">
        <v>152</v>
      </c>
      <c r="E439" s="666" t="s">
        <v>105</v>
      </c>
      <c r="F439" s="657" t="s">
        <v>65</v>
      </c>
      <c r="G439" s="429" t="s">
        <v>110</v>
      </c>
      <c r="H439" s="430" t="s">
        <v>2095</v>
      </c>
      <c r="I439" s="431" t="s">
        <v>1714</v>
      </c>
      <c r="J439" s="432" t="s">
        <v>2096</v>
      </c>
      <c r="K439" s="433" t="s">
        <v>164</v>
      </c>
      <c r="L439" s="433" t="s">
        <v>112</v>
      </c>
      <c r="M439" s="433" t="s">
        <v>164</v>
      </c>
      <c r="N439" s="433" t="s">
        <v>112</v>
      </c>
      <c r="O439" s="433" t="s">
        <v>112</v>
      </c>
      <c r="P439" s="433" t="s">
        <v>112</v>
      </c>
      <c r="Q439" s="433" t="s">
        <v>112</v>
      </c>
      <c r="R439" s="434" t="s">
        <v>112</v>
      </c>
      <c r="S439" s="434" t="s">
        <v>112</v>
      </c>
      <c r="T439" s="434" t="s">
        <v>112</v>
      </c>
      <c r="U439" s="434" t="s">
        <v>110</v>
      </c>
      <c r="V439" s="434" t="s">
        <v>110</v>
      </c>
      <c r="W439" s="434" t="s">
        <v>112</v>
      </c>
      <c r="X439" s="680" t="s">
        <v>112</v>
      </c>
      <c r="Y439" s="560"/>
      <c r="Z439" s="435"/>
      <c r="AA439" s="435"/>
      <c r="AB439" s="435"/>
      <c r="AC439" s="435"/>
      <c r="AD439" s="435"/>
      <c r="AE439" s="435"/>
      <c r="AF439" s="435"/>
      <c r="AG439" s="435"/>
      <c r="AH439" s="435"/>
      <c r="AI439" s="435"/>
      <c r="AJ439" s="435"/>
      <c r="AK439" s="435"/>
      <c r="AL439" s="435"/>
      <c r="AM439" s="435"/>
      <c r="AN439" s="435"/>
      <c r="AO439" s="435"/>
      <c r="AP439" s="435"/>
      <c r="AQ439" s="435"/>
      <c r="AR439" s="435"/>
      <c r="AS439" s="435"/>
      <c r="AT439" s="435"/>
      <c r="AU439" s="435"/>
      <c r="AV439" s="435"/>
      <c r="AW439" s="435"/>
      <c r="AX439" s="435"/>
    </row>
    <row r="440" spans="1:50" s="293" customFormat="1" ht="90">
      <c r="A440" s="426">
        <v>12</v>
      </c>
      <c r="B440" s="427" t="s">
        <v>2097</v>
      </c>
      <c r="C440" s="428" t="s">
        <v>2098</v>
      </c>
      <c r="D440" s="637" t="s">
        <v>152</v>
      </c>
      <c r="E440" s="666" t="s">
        <v>105</v>
      </c>
      <c r="F440" s="657" t="s">
        <v>65</v>
      </c>
      <c r="G440" s="429" t="s">
        <v>110</v>
      </c>
      <c r="H440" s="436" t="s">
        <v>803</v>
      </c>
      <c r="I440" s="431" t="s">
        <v>1710</v>
      </c>
      <c r="J440" s="432" t="s">
        <v>2099</v>
      </c>
      <c r="K440" s="433" t="s">
        <v>164</v>
      </c>
      <c r="L440" s="433" t="s">
        <v>112</v>
      </c>
      <c r="M440" s="433" t="s">
        <v>164</v>
      </c>
      <c r="N440" s="433" t="s">
        <v>112</v>
      </c>
      <c r="O440" s="433" t="s">
        <v>112</v>
      </c>
      <c r="P440" s="433" t="s">
        <v>112</v>
      </c>
      <c r="Q440" s="433" t="s">
        <v>112</v>
      </c>
      <c r="R440" s="434" t="s">
        <v>112</v>
      </c>
      <c r="S440" s="434" t="s">
        <v>112</v>
      </c>
      <c r="T440" s="434" t="s">
        <v>112</v>
      </c>
      <c r="U440" s="434" t="s">
        <v>110</v>
      </c>
      <c r="V440" s="434" t="s">
        <v>110</v>
      </c>
      <c r="W440" s="434" t="s">
        <v>112</v>
      </c>
      <c r="X440" s="680" t="s">
        <v>112</v>
      </c>
      <c r="Y440" s="560"/>
      <c r="Z440" s="435"/>
      <c r="AA440" s="435"/>
      <c r="AB440" s="435"/>
      <c r="AC440" s="435"/>
      <c r="AD440" s="435"/>
      <c r="AE440" s="435"/>
      <c r="AF440" s="435"/>
      <c r="AG440" s="435"/>
      <c r="AH440" s="435"/>
      <c r="AI440" s="435"/>
      <c r="AJ440" s="435"/>
      <c r="AK440" s="435"/>
      <c r="AL440" s="435"/>
      <c r="AM440" s="435"/>
      <c r="AN440" s="435"/>
      <c r="AO440" s="435"/>
      <c r="AP440" s="435"/>
      <c r="AQ440" s="435"/>
      <c r="AR440" s="435"/>
      <c r="AS440" s="435"/>
      <c r="AT440" s="435"/>
      <c r="AU440" s="435"/>
      <c r="AV440" s="435"/>
      <c r="AW440" s="435"/>
      <c r="AX440" s="435"/>
    </row>
    <row r="441" spans="1:50" s="293" customFormat="1" ht="45">
      <c r="A441" s="426">
        <v>13</v>
      </c>
      <c r="B441" s="427" t="s">
        <v>2100</v>
      </c>
      <c r="C441" s="437">
        <v>15800</v>
      </c>
      <c r="D441" s="637" t="s">
        <v>152</v>
      </c>
      <c r="E441" s="666" t="s">
        <v>105</v>
      </c>
      <c r="F441" s="658" t="s">
        <v>65</v>
      </c>
      <c r="G441" s="429" t="s">
        <v>110</v>
      </c>
      <c r="H441" s="430" t="s">
        <v>2101</v>
      </c>
      <c r="I441" s="236" t="s">
        <v>2102</v>
      </c>
      <c r="J441" s="236" t="s">
        <v>2103</v>
      </c>
      <c r="K441" s="433" t="s">
        <v>164</v>
      </c>
      <c r="L441" s="433" t="s">
        <v>112</v>
      </c>
      <c r="M441" s="433" t="s">
        <v>164</v>
      </c>
      <c r="N441" s="433" t="s">
        <v>112</v>
      </c>
      <c r="O441" s="433" t="s">
        <v>112</v>
      </c>
      <c r="P441" s="433" t="s">
        <v>112</v>
      </c>
      <c r="Q441" s="433" t="s">
        <v>112</v>
      </c>
      <c r="R441" s="434" t="s">
        <v>112</v>
      </c>
      <c r="S441" s="434" t="s">
        <v>112</v>
      </c>
      <c r="T441" s="434" t="s">
        <v>112</v>
      </c>
      <c r="U441" s="434" t="s">
        <v>110</v>
      </c>
      <c r="V441" s="434" t="s">
        <v>110</v>
      </c>
      <c r="W441" s="434" t="s">
        <v>112</v>
      </c>
      <c r="X441" s="680" t="s">
        <v>112</v>
      </c>
      <c r="Y441" s="560"/>
      <c r="Z441" s="435"/>
      <c r="AA441" s="435"/>
      <c r="AB441" s="435"/>
      <c r="AC441" s="435"/>
      <c r="AD441" s="435"/>
      <c r="AE441" s="435"/>
      <c r="AF441" s="435"/>
      <c r="AG441" s="435"/>
      <c r="AH441" s="435"/>
      <c r="AI441" s="435"/>
      <c r="AJ441" s="435"/>
      <c r="AK441" s="435"/>
      <c r="AL441" s="435"/>
      <c r="AM441" s="435"/>
      <c r="AN441" s="435"/>
      <c r="AO441" s="435"/>
      <c r="AP441" s="435"/>
      <c r="AQ441" s="435"/>
      <c r="AR441" s="435"/>
      <c r="AS441" s="435"/>
      <c r="AT441" s="435"/>
      <c r="AU441" s="435"/>
      <c r="AV441" s="435"/>
      <c r="AW441" s="435"/>
      <c r="AX441" s="435"/>
    </row>
    <row r="442" spans="1:50" s="438" customFormat="1" ht="135">
      <c r="A442" s="426">
        <v>14</v>
      </c>
      <c r="B442" s="427" t="s">
        <v>1052</v>
      </c>
      <c r="C442" s="437">
        <v>1800</v>
      </c>
      <c r="D442" s="637" t="s">
        <v>152</v>
      </c>
      <c r="E442" s="666" t="s">
        <v>105</v>
      </c>
      <c r="F442" s="658" t="s">
        <v>65</v>
      </c>
      <c r="G442" s="429" t="s">
        <v>110</v>
      </c>
      <c r="H442" s="430" t="s">
        <v>2104</v>
      </c>
      <c r="I442" s="236" t="s">
        <v>2105</v>
      </c>
      <c r="J442" s="236" t="s">
        <v>2106</v>
      </c>
      <c r="K442" s="434" t="s">
        <v>110</v>
      </c>
      <c r="L442" s="434" t="s">
        <v>112</v>
      </c>
      <c r="M442" s="434" t="s">
        <v>110</v>
      </c>
      <c r="N442" s="434" t="s">
        <v>112</v>
      </c>
      <c r="O442" s="434" t="s">
        <v>112</v>
      </c>
      <c r="P442" s="434" t="s">
        <v>112</v>
      </c>
      <c r="Q442" s="434" t="s">
        <v>112</v>
      </c>
      <c r="R442" s="434" t="s">
        <v>112</v>
      </c>
      <c r="S442" s="434" t="s">
        <v>112</v>
      </c>
      <c r="T442" s="434" t="s">
        <v>112</v>
      </c>
      <c r="U442" s="434" t="s">
        <v>110</v>
      </c>
      <c r="V442" s="434" t="s">
        <v>110</v>
      </c>
      <c r="W442" s="434" t="s">
        <v>112</v>
      </c>
      <c r="X442" s="680" t="s">
        <v>112</v>
      </c>
      <c r="Y442" s="560"/>
      <c r="Z442" s="435"/>
      <c r="AA442" s="435"/>
      <c r="AB442" s="435"/>
      <c r="AC442" s="435"/>
      <c r="AD442" s="435"/>
      <c r="AE442" s="435"/>
      <c r="AF442" s="435"/>
      <c r="AG442" s="435"/>
      <c r="AH442" s="435"/>
      <c r="AI442" s="435"/>
      <c r="AJ442" s="435"/>
      <c r="AK442" s="435"/>
      <c r="AL442" s="435"/>
      <c r="AM442" s="435"/>
      <c r="AN442" s="435"/>
      <c r="AO442" s="435"/>
      <c r="AP442" s="435"/>
      <c r="AQ442" s="435"/>
      <c r="AR442" s="435"/>
      <c r="AS442" s="435"/>
      <c r="AT442" s="435"/>
      <c r="AU442" s="435"/>
      <c r="AV442" s="435"/>
      <c r="AW442" s="435"/>
      <c r="AX442" s="435"/>
    </row>
    <row r="443" spans="1:50" s="438" customFormat="1" ht="75">
      <c r="A443" s="426">
        <v>15</v>
      </c>
      <c r="B443" s="427" t="s">
        <v>2107</v>
      </c>
      <c r="C443" s="437">
        <v>11700</v>
      </c>
      <c r="D443" s="637" t="s">
        <v>152</v>
      </c>
      <c r="E443" s="666" t="s">
        <v>105</v>
      </c>
      <c r="F443" s="658" t="s">
        <v>65</v>
      </c>
      <c r="G443" s="429" t="s">
        <v>110</v>
      </c>
      <c r="H443" s="430" t="s">
        <v>2108</v>
      </c>
      <c r="I443" s="236" t="s">
        <v>1718</v>
      </c>
      <c r="J443" s="236" t="s">
        <v>2109</v>
      </c>
      <c r="K443" s="434" t="s">
        <v>110</v>
      </c>
      <c r="L443" s="434" t="s">
        <v>110</v>
      </c>
      <c r="M443" s="434" t="s">
        <v>110</v>
      </c>
      <c r="N443" s="434" t="s">
        <v>112</v>
      </c>
      <c r="O443" s="434" t="s">
        <v>112</v>
      </c>
      <c r="P443" s="434" t="s">
        <v>112</v>
      </c>
      <c r="Q443" s="434" t="s">
        <v>112</v>
      </c>
      <c r="R443" s="434" t="s">
        <v>112</v>
      </c>
      <c r="S443" s="434" t="s">
        <v>112</v>
      </c>
      <c r="T443" s="434" t="s">
        <v>112</v>
      </c>
      <c r="U443" s="434" t="s">
        <v>110</v>
      </c>
      <c r="V443" s="434" t="s">
        <v>110</v>
      </c>
      <c r="W443" s="434" t="s">
        <v>112</v>
      </c>
      <c r="X443" s="680" t="s">
        <v>112</v>
      </c>
      <c r="Y443" s="560"/>
      <c r="Z443" s="435"/>
      <c r="AA443" s="435"/>
      <c r="AB443" s="435"/>
      <c r="AC443" s="435"/>
      <c r="AD443" s="435"/>
      <c r="AE443" s="435"/>
      <c r="AF443" s="435"/>
      <c r="AG443" s="435"/>
      <c r="AH443" s="435"/>
      <c r="AI443" s="435"/>
      <c r="AJ443" s="435"/>
      <c r="AK443" s="435"/>
      <c r="AL443" s="435"/>
      <c r="AM443" s="435"/>
      <c r="AN443" s="435"/>
      <c r="AO443" s="435"/>
      <c r="AP443" s="435"/>
      <c r="AQ443" s="435"/>
      <c r="AR443" s="435"/>
      <c r="AS443" s="435"/>
      <c r="AT443" s="435"/>
      <c r="AU443" s="435"/>
      <c r="AV443" s="435"/>
      <c r="AW443" s="435"/>
      <c r="AX443" s="435"/>
    </row>
    <row r="444" spans="1:50" s="438" customFormat="1" ht="120">
      <c r="A444" s="426">
        <v>16</v>
      </c>
      <c r="B444" s="427" t="s">
        <v>689</v>
      </c>
      <c r="C444" s="437">
        <v>61000</v>
      </c>
      <c r="D444" s="637" t="s">
        <v>152</v>
      </c>
      <c r="E444" s="666" t="s">
        <v>2110</v>
      </c>
      <c r="F444" s="658" t="s">
        <v>65</v>
      </c>
      <c r="G444" s="429" t="s">
        <v>110</v>
      </c>
      <c r="H444" s="430" t="s">
        <v>2111</v>
      </c>
      <c r="I444" s="236" t="s">
        <v>1774</v>
      </c>
      <c r="J444" s="236" t="s">
        <v>2112</v>
      </c>
      <c r="K444" s="434" t="s">
        <v>494</v>
      </c>
      <c r="L444" s="434" t="s">
        <v>110</v>
      </c>
      <c r="M444" s="434" t="s">
        <v>110</v>
      </c>
      <c r="N444" s="434" t="s">
        <v>110</v>
      </c>
      <c r="O444" s="434" t="s">
        <v>110</v>
      </c>
      <c r="P444" s="434" t="s">
        <v>110</v>
      </c>
      <c r="Q444" s="434" t="s">
        <v>110</v>
      </c>
      <c r="R444" s="434" t="s">
        <v>110</v>
      </c>
      <c r="S444" s="434" t="s">
        <v>110</v>
      </c>
      <c r="T444" s="434" t="s">
        <v>112</v>
      </c>
      <c r="U444" s="434" t="s">
        <v>112</v>
      </c>
      <c r="V444" s="434" t="s">
        <v>112</v>
      </c>
      <c r="W444" s="434" t="s">
        <v>112</v>
      </c>
      <c r="X444" s="680" t="s">
        <v>112</v>
      </c>
      <c r="Y444" s="560"/>
      <c r="Z444" s="435"/>
      <c r="AA444" s="435"/>
      <c r="AB444" s="435"/>
      <c r="AC444" s="435"/>
      <c r="AD444" s="435"/>
      <c r="AE444" s="435"/>
      <c r="AF444" s="435"/>
      <c r="AG444" s="435"/>
      <c r="AH444" s="435"/>
      <c r="AI444" s="435"/>
      <c r="AJ444" s="435"/>
      <c r="AK444" s="435"/>
      <c r="AL444" s="435"/>
      <c r="AM444" s="435"/>
      <c r="AN444" s="435"/>
      <c r="AO444" s="435"/>
      <c r="AP444" s="435"/>
      <c r="AQ444" s="435"/>
      <c r="AR444" s="435"/>
      <c r="AS444" s="435"/>
      <c r="AT444" s="435"/>
      <c r="AU444" s="435"/>
      <c r="AV444" s="435"/>
      <c r="AW444" s="435"/>
      <c r="AX444" s="435"/>
    </row>
    <row r="445" spans="1:50" s="438" customFormat="1" ht="60">
      <c r="A445" s="426">
        <v>17</v>
      </c>
      <c r="B445" s="427" t="s">
        <v>501</v>
      </c>
      <c r="C445" s="434">
        <v>83000</v>
      </c>
      <c r="D445" s="637" t="s">
        <v>152</v>
      </c>
      <c r="E445" s="666" t="s">
        <v>2113</v>
      </c>
      <c r="F445" s="658" t="s">
        <v>65</v>
      </c>
      <c r="G445" s="429" t="s">
        <v>110</v>
      </c>
      <c r="H445" s="430" t="s">
        <v>2114</v>
      </c>
      <c r="I445" s="236" t="s">
        <v>2041</v>
      </c>
      <c r="J445" s="236" t="s">
        <v>453</v>
      </c>
      <c r="K445" s="434" t="s">
        <v>79</v>
      </c>
      <c r="L445" s="434" t="s">
        <v>112</v>
      </c>
      <c r="M445" s="434" t="s">
        <v>112</v>
      </c>
      <c r="N445" s="434" t="s">
        <v>112</v>
      </c>
      <c r="O445" s="434" t="s">
        <v>112</v>
      </c>
      <c r="P445" s="434" t="s">
        <v>112</v>
      </c>
      <c r="Q445" s="434" t="s">
        <v>112</v>
      </c>
      <c r="R445" s="434" t="s">
        <v>112</v>
      </c>
      <c r="S445" s="434" t="s">
        <v>112</v>
      </c>
      <c r="T445" s="434" t="s">
        <v>110</v>
      </c>
      <c r="U445" s="434" t="s">
        <v>110</v>
      </c>
      <c r="V445" s="434" t="s">
        <v>112</v>
      </c>
      <c r="W445" s="434" t="s">
        <v>112</v>
      </c>
      <c r="X445" s="680" t="s">
        <v>112</v>
      </c>
      <c r="Y445" s="560"/>
      <c r="Z445" s="435"/>
      <c r="AA445" s="435"/>
      <c r="AB445" s="435"/>
      <c r="AC445" s="435"/>
      <c r="AD445" s="435"/>
      <c r="AE445" s="435"/>
      <c r="AF445" s="435"/>
      <c r="AG445" s="435"/>
      <c r="AH445" s="435"/>
      <c r="AI445" s="435"/>
      <c r="AJ445" s="435"/>
      <c r="AK445" s="435"/>
      <c r="AL445" s="435"/>
      <c r="AM445" s="435"/>
      <c r="AN445" s="435"/>
      <c r="AO445" s="435"/>
      <c r="AP445" s="435"/>
      <c r="AQ445" s="435"/>
      <c r="AR445" s="435"/>
      <c r="AS445" s="435"/>
      <c r="AT445" s="435"/>
      <c r="AU445" s="435"/>
      <c r="AV445" s="435"/>
      <c r="AW445" s="435"/>
      <c r="AX445" s="435"/>
    </row>
    <row r="446" spans="1:50" s="438" customFormat="1" ht="75">
      <c r="A446" s="426">
        <v>18</v>
      </c>
      <c r="B446" s="427" t="s">
        <v>2115</v>
      </c>
      <c r="C446" s="434">
        <v>260000</v>
      </c>
      <c r="D446" s="637" t="s">
        <v>152</v>
      </c>
      <c r="E446" s="666" t="s">
        <v>2116</v>
      </c>
      <c r="F446" s="658" t="s">
        <v>65</v>
      </c>
      <c r="G446" s="429" t="s">
        <v>110</v>
      </c>
      <c r="H446" s="430" t="s">
        <v>2117</v>
      </c>
      <c r="I446" s="236" t="s">
        <v>2118</v>
      </c>
      <c r="J446" s="236" t="s">
        <v>2119</v>
      </c>
      <c r="K446" s="434" t="s">
        <v>112</v>
      </c>
      <c r="L446" s="434" t="s">
        <v>112</v>
      </c>
      <c r="M446" s="434" t="s">
        <v>110</v>
      </c>
      <c r="N446" s="434" t="s">
        <v>110</v>
      </c>
      <c r="O446" s="434" t="s">
        <v>110</v>
      </c>
      <c r="P446" s="434" t="s">
        <v>110</v>
      </c>
      <c r="Q446" s="434" t="s">
        <v>112</v>
      </c>
      <c r="R446" s="434" t="s">
        <v>112</v>
      </c>
      <c r="S446" s="434" t="s">
        <v>112</v>
      </c>
      <c r="T446" s="434" t="s">
        <v>112</v>
      </c>
      <c r="U446" s="434" t="s">
        <v>110</v>
      </c>
      <c r="V446" s="434" t="s">
        <v>112</v>
      </c>
      <c r="W446" s="434" t="s">
        <v>112</v>
      </c>
      <c r="X446" s="680" t="s">
        <v>112</v>
      </c>
      <c r="Y446" s="560"/>
      <c r="Z446" s="435"/>
      <c r="AA446" s="435"/>
      <c r="AB446" s="435"/>
      <c r="AC446" s="435"/>
      <c r="AD446" s="435"/>
      <c r="AE446" s="435"/>
      <c r="AF446" s="435"/>
      <c r="AG446" s="435"/>
      <c r="AH446" s="435"/>
      <c r="AI446" s="435"/>
      <c r="AJ446" s="435"/>
      <c r="AK446" s="435"/>
      <c r="AL446" s="435"/>
      <c r="AM446" s="435"/>
      <c r="AN446" s="435"/>
      <c r="AO446" s="435"/>
      <c r="AP446" s="435"/>
      <c r="AQ446" s="435"/>
      <c r="AR446" s="435"/>
      <c r="AS446" s="435"/>
      <c r="AT446" s="435"/>
      <c r="AU446" s="435"/>
      <c r="AV446" s="435"/>
      <c r="AW446" s="435"/>
      <c r="AX446" s="435"/>
    </row>
    <row r="447" spans="1:50" s="438" customFormat="1" ht="165">
      <c r="A447" s="426">
        <v>19</v>
      </c>
      <c r="B447" s="427" t="s">
        <v>2120</v>
      </c>
      <c r="C447" s="437">
        <v>323000</v>
      </c>
      <c r="D447" s="637" t="s">
        <v>152</v>
      </c>
      <c r="E447" s="666" t="s">
        <v>2121</v>
      </c>
      <c r="F447" s="658" t="s">
        <v>65</v>
      </c>
      <c r="G447" s="429" t="s">
        <v>110</v>
      </c>
      <c r="H447" s="430" t="s">
        <v>2122</v>
      </c>
      <c r="I447" s="236" t="s">
        <v>2123</v>
      </c>
      <c r="J447" s="236" t="s">
        <v>2124</v>
      </c>
      <c r="K447" s="434" t="s">
        <v>112</v>
      </c>
      <c r="L447" s="434" t="s">
        <v>112</v>
      </c>
      <c r="M447" s="434" t="s">
        <v>110</v>
      </c>
      <c r="N447" s="434" t="s">
        <v>110</v>
      </c>
      <c r="O447" s="434" t="s">
        <v>110</v>
      </c>
      <c r="P447" s="434" t="s">
        <v>110</v>
      </c>
      <c r="Q447" s="434" t="s">
        <v>112</v>
      </c>
      <c r="R447" s="434" t="s">
        <v>112</v>
      </c>
      <c r="S447" s="434" t="s">
        <v>112</v>
      </c>
      <c r="T447" s="434" t="s">
        <v>112</v>
      </c>
      <c r="U447" s="434" t="s">
        <v>112</v>
      </c>
      <c r="V447" s="434" t="s">
        <v>112</v>
      </c>
      <c r="W447" s="434" t="s">
        <v>112</v>
      </c>
      <c r="X447" s="680" t="s">
        <v>112</v>
      </c>
      <c r="Y447" s="560"/>
      <c r="Z447" s="435"/>
      <c r="AA447" s="435"/>
      <c r="AB447" s="435"/>
      <c r="AC447" s="435"/>
      <c r="AD447" s="435"/>
      <c r="AE447" s="435"/>
      <c r="AF447" s="435"/>
      <c r="AG447" s="435"/>
      <c r="AH447" s="435"/>
      <c r="AI447" s="435"/>
      <c r="AJ447" s="435"/>
      <c r="AK447" s="435"/>
      <c r="AL447" s="435"/>
      <c r="AM447" s="435"/>
      <c r="AN447" s="435"/>
      <c r="AO447" s="435"/>
      <c r="AP447" s="435"/>
      <c r="AQ447" s="435"/>
      <c r="AR447" s="435"/>
      <c r="AS447" s="435"/>
      <c r="AT447" s="435"/>
      <c r="AU447" s="435"/>
      <c r="AV447" s="435"/>
      <c r="AW447" s="435"/>
      <c r="AX447" s="435"/>
    </row>
    <row r="448" spans="1:50" s="438" customFormat="1" ht="165">
      <c r="A448" s="426">
        <v>20</v>
      </c>
      <c r="B448" s="427" t="s">
        <v>2125</v>
      </c>
      <c r="C448" s="437">
        <v>80000</v>
      </c>
      <c r="D448" s="637" t="s">
        <v>152</v>
      </c>
      <c r="E448" s="666" t="s">
        <v>2126</v>
      </c>
      <c r="F448" s="658" t="s">
        <v>65</v>
      </c>
      <c r="G448" s="429" t="s">
        <v>110</v>
      </c>
      <c r="H448" s="430" t="s">
        <v>2127</v>
      </c>
      <c r="I448" s="236" t="s">
        <v>2128</v>
      </c>
      <c r="J448" s="236" t="s">
        <v>2129</v>
      </c>
      <c r="K448" s="434" t="s">
        <v>112</v>
      </c>
      <c r="L448" s="434" t="s">
        <v>112</v>
      </c>
      <c r="M448" s="434" t="s">
        <v>112</v>
      </c>
      <c r="N448" s="434" t="s">
        <v>112</v>
      </c>
      <c r="O448" s="434" t="s">
        <v>112</v>
      </c>
      <c r="P448" s="434" t="s">
        <v>112</v>
      </c>
      <c r="Q448" s="434" t="s">
        <v>112</v>
      </c>
      <c r="R448" s="434" t="s">
        <v>112</v>
      </c>
      <c r="S448" s="434" t="s">
        <v>112</v>
      </c>
      <c r="T448" s="434" t="s">
        <v>112</v>
      </c>
      <c r="U448" s="434" t="s">
        <v>112</v>
      </c>
      <c r="V448" s="434" t="s">
        <v>112</v>
      </c>
      <c r="W448" s="434" t="s">
        <v>112</v>
      </c>
      <c r="X448" s="680" t="s">
        <v>112</v>
      </c>
      <c r="Y448" s="560"/>
      <c r="Z448" s="435"/>
      <c r="AA448" s="435"/>
      <c r="AB448" s="435"/>
      <c r="AC448" s="435"/>
      <c r="AD448" s="435"/>
      <c r="AE448" s="435"/>
      <c r="AF448" s="435"/>
      <c r="AG448" s="435"/>
      <c r="AH448" s="435"/>
      <c r="AI448" s="435"/>
      <c r="AJ448" s="435"/>
      <c r="AK448" s="435"/>
      <c r="AL448" s="435"/>
      <c r="AM448" s="435"/>
      <c r="AN448" s="435"/>
      <c r="AO448" s="435"/>
      <c r="AP448" s="435"/>
      <c r="AQ448" s="435"/>
      <c r="AR448" s="435"/>
      <c r="AS448" s="435"/>
      <c r="AT448" s="435"/>
      <c r="AU448" s="435"/>
      <c r="AV448" s="435"/>
      <c r="AW448" s="435"/>
      <c r="AX448" s="435"/>
    </row>
    <row r="449" spans="1:50" s="438" customFormat="1" ht="180">
      <c r="A449" s="426">
        <v>21</v>
      </c>
      <c r="B449" s="427" t="s">
        <v>500</v>
      </c>
      <c r="C449" s="437">
        <v>310000</v>
      </c>
      <c r="D449" s="637" t="s">
        <v>152</v>
      </c>
      <c r="E449" s="666" t="s">
        <v>105</v>
      </c>
      <c r="F449" s="658" t="s">
        <v>65</v>
      </c>
      <c r="G449" s="434" t="s">
        <v>494</v>
      </c>
      <c r="H449" s="430" t="s">
        <v>2130</v>
      </c>
      <c r="I449" s="236" t="s">
        <v>906</v>
      </c>
      <c r="J449" s="236" t="s">
        <v>2131</v>
      </c>
      <c r="K449" s="434" t="s">
        <v>110</v>
      </c>
      <c r="L449" s="434" t="s">
        <v>110</v>
      </c>
      <c r="M449" s="434" t="s">
        <v>110</v>
      </c>
      <c r="N449" s="434" t="s">
        <v>110</v>
      </c>
      <c r="O449" s="434" t="s">
        <v>110</v>
      </c>
      <c r="P449" s="434" t="s">
        <v>110</v>
      </c>
      <c r="Q449" s="434" t="s">
        <v>110</v>
      </c>
      <c r="R449" s="434" t="s">
        <v>110</v>
      </c>
      <c r="S449" s="434" t="s">
        <v>110</v>
      </c>
      <c r="T449" s="434" t="s">
        <v>110</v>
      </c>
      <c r="U449" s="434" t="s">
        <v>110</v>
      </c>
      <c r="V449" s="434" t="s">
        <v>110</v>
      </c>
      <c r="W449" s="434" t="s">
        <v>110</v>
      </c>
      <c r="X449" s="680" t="s">
        <v>110</v>
      </c>
      <c r="Y449" s="560"/>
      <c r="Z449" s="435"/>
      <c r="AA449" s="435"/>
      <c r="AB449" s="435"/>
      <c r="AC449" s="435"/>
      <c r="AD449" s="435"/>
      <c r="AE449" s="435"/>
      <c r="AF449" s="435"/>
      <c r="AG449" s="435"/>
      <c r="AH449" s="435"/>
      <c r="AI449" s="435"/>
      <c r="AJ449" s="435"/>
      <c r="AK449" s="435"/>
      <c r="AL449" s="435"/>
      <c r="AM449" s="435"/>
      <c r="AN449" s="435"/>
      <c r="AO449" s="435"/>
      <c r="AP449" s="435"/>
      <c r="AQ449" s="435"/>
      <c r="AR449" s="435"/>
      <c r="AS449" s="435"/>
      <c r="AT449" s="435"/>
      <c r="AU449" s="435"/>
      <c r="AV449" s="435"/>
      <c r="AW449" s="435"/>
      <c r="AX449" s="435"/>
    </row>
    <row r="450" spans="1:50" s="438" customFormat="1" ht="105">
      <c r="A450" s="426">
        <v>22</v>
      </c>
      <c r="B450" s="427" t="s">
        <v>2132</v>
      </c>
      <c r="C450" s="434">
        <v>132000</v>
      </c>
      <c r="D450" s="637" t="s">
        <v>152</v>
      </c>
      <c r="E450" s="666" t="s">
        <v>105</v>
      </c>
      <c r="F450" s="658" t="s">
        <v>65</v>
      </c>
      <c r="G450" s="434" t="s">
        <v>110</v>
      </c>
      <c r="H450" s="430" t="s">
        <v>2133</v>
      </c>
      <c r="I450" s="236" t="s">
        <v>269</v>
      </c>
      <c r="J450" s="236" t="s">
        <v>2134</v>
      </c>
      <c r="K450" s="434" t="s">
        <v>110</v>
      </c>
      <c r="L450" s="434" t="s">
        <v>110</v>
      </c>
      <c r="M450" s="434" t="s">
        <v>110</v>
      </c>
      <c r="N450" s="434" t="s">
        <v>110</v>
      </c>
      <c r="O450" s="434" t="s">
        <v>110</v>
      </c>
      <c r="P450" s="434" t="s">
        <v>112</v>
      </c>
      <c r="Q450" s="434" t="s">
        <v>112</v>
      </c>
      <c r="R450" s="434" t="s">
        <v>112</v>
      </c>
      <c r="S450" s="434" t="s">
        <v>112</v>
      </c>
      <c r="T450" s="434" t="s">
        <v>112</v>
      </c>
      <c r="U450" s="434" t="s">
        <v>110</v>
      </c>
      <c r="V450" s="434" t="s">
        <v>112</v>
      </c>
      <c r="W450" s="434" t="s">
        <v>112</v>
      </c>
      <c r="X450" s="680" t="s">
        <v>112</v>
      </c>
      <c r="Y450" s="560"/>
      <c r="Z450" s="435"/>
      <c r="AA450" s="435"/>
      <c r="AB450" s="435"/>
      <c r="AC450" s="435"/>
      <c r="AD450" s="435"/>
      <c r="AE450" s="435"/>
      <c r="AF450" s="435"/>
      <c r="AG450" s="435"/>
      <c r="AH450" s="435"/>
      <c r="AI450" s="435"/>
      <c r="AJ450" s="435"/>
      <c r="AK450" s="435"/>
      <c r="AL450" s="435"/>
      <c r="AM450" s="435"/>
      <c r="AN450" s="435"/>
      <c r="AO450" s="435"/>
      <c r="AP450" s="435"/>
      <c r="AQ450" s="435"/>
      <c r="AR450" s="435"/>
      <c r="AS450" s="435"/>
      <c r="AT450" s="435"/>
      <c r="AU450" s="435"/>
      <c r="AV450" s="435"/>
      <c r="AW450" s="435"/>
      <c r="AX450" s="435"/>
    </row>
    <row r="451" spans="1:50" s="293" customFormat="1" ht="75">
      <c r="A451" s="426">
        <v>23</v>
      </c>
      <c r="B451" s="427" t="s">
        <v>2135</v>
      </c>
      <c r="C451" s="434">
        <v>175000</v>
      </c>
      <c r="D451" s="637" t="s">
        <v>152</v>
      </c>
      <c r="E451" s="666" t="s">
        <v>105</v>
      </c>
      <c r="F451" s="658" t="s">
        <v>65</v>
      </c>
      <c r="G451" s="429" t="s">
        <v>110</v>
      </c>
      <c r="H451" s="430" t="s">
        <v>1087</v>
      </c>
      <c r="I451" s="236" t="s">
        <v>631</v>
      </c>
      <c r="J451" s="236" t="s">
        <v>2136</v>
      </c>
      <c r="K451" s="434" t="s">
        <v>112</v>
      </c>
      <c r="L451" s="434" t="s">
        <v>112</v>
      </c>
      <c r="M451" s="434" t="s">
        <v>112</v>
      </c>
      <c r="N451" s="434" t="s">
        <v>112</v>
      </c>
      <c r="O451" s="434" t="s">
        <v>112</v>
      </c>
      <c r="P451" s="434" t="s">
        <v>112</v>
      </c>
      <c r="Q451" s="434" t="s">
        <v>112</v>
      </c>
      <c r="R451" s="434" t="s">
        <v>112</v>
      </c>
      <c r="S451" s="434" t="s">
        <v>2137</v>
      </c>
      <c r="T451" s="434" t="s">
        <v>110</v>
      </c>
      <c r="U451" s="434" t="s">
        <v>110</v>
      </c>
      <c r="V451" s="434" t="s">
        <v>110</v>
      </c>
      <c r="W451" s="434" t="s">
        <v>112</v>
      </c>
      <c r="X451" s="680" t="s">
        <v>110</v>
      </c>
      <c r="Y451" s="560"/>
      <c r="Z451" s="435"/>
      <c r="AA451" s="435"/>
      <c r="AB451" s="435"/>
      <c r="AC451" s="435"/>
      <c r="AD451" s="435"/>
      <c r="AE451" s="435"/>
      <c r="AF451" s="435"/>
      <c r="AG451" s="435"/>
      <c r="AH451" s="435"/>
      <c r="AI451" s="435"/>
      <c r="AJ451" s="435"/>
      <c r="AK451" s="435"/>
      <c r="AL451" s="435"/>
      <c r="AM451" s="435"/>
      <c r="AN451" s="435"/>
      <c r="AO451" s="435"/>
      <c r="AP451" s="435"/>
      <c r="AQ451" s="435"/>
      <c r="AR451" s="435"/>
      <c r="AS451" s="435"/>
      <c r="AT451" s="435"/>
      <c r="AU451" s="435"/>
      <c r="AV451" s="435"/>
      <c r="AW451" s="435"/>
      <c r="AX451" s="435"/>
    </row>
    <row r="452" spans="1:50" s="293" customFormat="1" ht="28.5">
      <c r="A452" s="426">
        <v>24</v>
      </c>
      <c r="B452" s="427" t="s">
        <v>495</v>
      </c>
      <c r="C452" s="434">
        <v>17000</v>
      </c>
      <c r="D452" s="637" t="s">
        <v>152</v>
      </c>
      <c r="E452" s="666" t="s">
        <v>105</v>
      </c>
      <c r="F452" s="658" t="s">
        <v>65</v>
      </c>
      <c r="G452" s="434" t="s">
        <v>79</v>
      </c>
      <c r="H452" s="430" t="s">
        <v>2138</v>
      </c>
      <c r="I452" s="430"/>
      <c r="J452" s="236" t="s">
        <v>2139</v>
      </c>
      <c r="K452" s="434" t="s">
        <v>112</v>
      </c>
      <c r="L452" s="434" t="s">
        <v>110</v>
      </c>
      <c r="M452" s="434" t="s">
        <v>110</v>
      </c>
      <c r="N452" s="434" t="s">
        <v>110</v>
      </c>
      <c r="O452" s="434" t="s">
        <v>110</v>
      </c>
      <c r="P452" s="434" t="s">
        <v>110</v>
      </c>
      <c r="Q452" s="434" t="s">
        <v>112</v>
      </c>
      <c r="R452" s="434" t="s">
        <v>112</v>
      </c>
      <c r="S452" s="434" t="s">
        <v>112</v>
      </c>
      <c r="T452" s="434" t="s">
        <v>112</v>
      </c>
      <c r="U452" s="434" t="s">
        <v>110</v>
      </c>
      <c r="V452" s="434" t="s">
        <v>110</v>
      </c>
      <c r="W452" s="434" t="s">
        <v>112</v>
      </c>
      <c r="X452" s="680" t="s">
        <v>112</v>
      </c>
      <c r="Y452" s="560"/>
      <c r="Z452" s="435"/>
      <c r="AA452" s="435"/>
      <c r="AB452" s="435"/>
      <c r="AC452" s="435"/>
      <c r="AD452" s="435"/>
      <c r="AE452" s="435"/>
      <c r="AF452" s="435"/>
      <c r="AG452" s="435"/>
      <c r="AH452" s="435"/>
      <c r="AI452" s="435"/>
      <c r="AJ452" s="435"/>
      <c r="AK452" s="435"/>
      <c r="AL452" s="435"/>
      <c r="AM452" s="435"/>
      <c r="AN452" s="435"/>
      <c r="AO452" s="435"/>
      <c r="AP452" s="435"/>
      <c r="AQ452" s="435"/>
      <c r="AR452" s="435"/>
      <c r="AS452" s="435"/>
      <c r="AT452" s="435"/>
      <c r="AU452" s="435"/>
      <c r="AV452" s="435"/>
      <c r="AW452" s="435"/>
      <c r="AX452" s="435"/>
    </row>
    <row r="453" spans="1:50" s="439" customFormat="1" ht="85.5">
      <c r="A453" s="426">
        <v>25</v>
      </c>
      <c r="B453" s="427" t="s">
        <v>1031</v>
      </c>
      <c r="C453" s="437">
        <v>131000</v>
      </c>
      <c r="D453" s="637" t="s">
        <v>152</v>
      </c>
      <c r="E453" s="666" t="s">
        <v>125</v>
      </c>
      <c r="F453" s="658" t="s">
        <v>897</v>
      </c>
      <c r="G453" s="429" t="s">
        <v>494</v>
      </c>
      <c r="H453" s="430" t="s">
        <v>2083</v>
      </c>
      <c r="I453" s="236" t="s">
        <v>2084</v>
      </c>
      <c r="J453" s="236" t="s">
        <v>2140</v>
      </c>
      <c r="K453" s="434" t="s">
        <v>494</v>
      </c>
      <c r="L453" s="434" t="s">
        <v>110</v>
      </c>
      <c r="M453" s="434" t="s">
        <v>110</v>
      </c>
      <c r="N453" s="434" t="s">
        <v>110</v>
      </c>
      <c r="O453" s="434" t="s">
        <v>110</v>
      </c>
      <c r="P453" s="434" t="s">
        <v>112</v>
      </c>
      <c r="Q453" s="434" t="s">
        <v>112</v>
      </c>
      <c r="R453" s="434" t="s">
        <v>110</v>
      </c>
      <c r="S453" s="434" t="s">
        <v>110</v>
      </c>
      <c r="T453" s="434" t="s">
        <v>110</v>
      </c>
      <c r="U453" s="434" t="s">
        <v>112</v>
      </c>
      <c r="V453" s="434" t="s">
        <v>110</v>
      </c>
      <c r="W453" s="434" t="s">
        <v>110</v>
      </c>
      <c r="X453" s="680" t="s">
        <v>110</v>
      </c>
      <c r="Y453" s="560"/>
      <c r="Z453" s="435"/>
      <c r="AA453" s="435"/>
      <c r="AB453" s="435"/>
      <c r="AC453" s="435"/>
      <c r="AD453" s="435"/>
      <c r="AE453" s="435"/>
      <c r="AF453" s="435"/>
      <c r="AG453" s="435"/>
      <c r="AH453" s="435"/>
      <c r="AI453" s="435"/>
      <c r="AJ453" s="435"/>
      <c r="AK453" s="435"/>
      <c r="AL453" s="435"/>
      <c r="AM453" s="435"/>
      <c r="AN453" s="435"/>
      <c r="AO453" s="435"/>
      <c r="AP453" s="435"/>
      <c r="AQ453" s="435"/>
      <c r="AR453" s="435"/>
      <c r="AS453" s="435"/>
      <c r="AT453" s="435"/>
      <c r="AU453" s="435"/>
      <c r="AV453" s="435"/>
      <c r="AW453" s="435"/>
      <c r="AX453" s="435"/>
    </row>
    <row r="454" spans="1:50" s="293" customFormat="1" ht="135">
      <c r="A454" s="426">
        <v>26</v>
      </c>
      <c r="B454" s="427" t="s">
        <v>2141</v>
      </c>
      <c r="C454" s="437">
        <v>5800</v>
      </c>
      <c r="D454" s="637" t="s">
        <v>152</v>
      </c>
      <c r="E454" s="666" t="s">
        <v>125</v>
      </c>
      <c r="F454" s="658" t="s">
        <v>65</v>
      </c>
      <c r="G454" s="429" t="s">
        <v>110</v>
      </c>
      <c r="H454" s="430" t="s">
        <v>2142</v>
      </c>
      <c r="I454" s="236" t="s">
        <v>2143</v>
      </c>
      <c r="J454" s="236" t="s">
        <v>2144</v>
      </c>
      <c r="K454" s="434" t="s">
        <v>110</v>
      </c>
      <c r="L454" s="434" t="s">
        <v>112</v>
      </c>
      <c r="M454" s="434" t="s">
        <v>110</v>
      </c>
      <c r="N454" s="434" t="s">
        <v>112</v>
      </c>
      <c r="O454" s="434" t="s">
        <v>112</v>
      </c>
      <c r="P454" s="434" t="s">
        <v>110</v>
      </c>
      <c r="Q454" s="434" t="s">
        <v>112</v>
      </c>
      <c r="R454" s="434" t="s">
        <v>110</v>
      </c>
      <c r="S454" s="434" t="s">
        <v>112</v>
      </c>
      <c r="T454" s="434" t="s">
        <v>110</v>
      </c>
      <c r="U454" s="434" t="s">
        <v>110</v>
      </c>
      <c r="V454" s="434" t="s">
        <v>110</v>
      </c>
      <c r="W454" s="434" t="s">
        <v>110</v>
      </c>
      <c r="X454" s="680" t="s">
        <v>110</v>
      </c>
      <c r="Y454" s="560"/>
      <c r="Z454" s="435"/>
      <c r="AA454" s="435"/>
      <c r="AB454" s="435"/>
      <c r="AC454" s="435"/>
      <c r="AD454" s="435"/>
      <c r="AE454" s="435"/>
      <c r="AF454" s="435"/>
      <c r="AG454" s="435"/>
      <c r="AH454" s="435"/>
      <c r="AI454" s="435"/>
      <c r="AJ454" s="435"/>
      <c r="AK454" s="435"/>
      <c r="AL454" s="435"/>
      <c r="AM454" s="435"/>
      <c r="AN454" s="435"/>
      <c r="AO454" s="435"/>
      <c r="AP454" s="435"/>
      <c r="AQ454" s="435"/>
      <c r="AR454" s="435"/>
      <c r="AS454" s="435"/>
      <c r="AT454" s="435"/>
      <c r="AU454" s="435"/>
      <c r="AV454" s="435"/>
      <c r="AW454" s="435"/>
      <c r="AX454" s="435"/>
    </row>
    <row r="455" spans="1:50" s="293" customFormat="1" ht="75">
      <c r="A455" s="426">
        <v>27</v>
      </c>
      <c r="B455" s="427" t="s">
        <v>517</v>
      </c>
      <c r="C455" s="437">
        <v>320000</v>
      </c>
      <c r="D455" s="637" t="s">
        <v>152</v>
      </c>
      <c r="E455" s="666" t="s">
        <v>125</v>
      </c>
      <c r="F455" s="658" t="s">
        <v>65</v>
      </c>
      <c r="G455" s="434" t="s">
        <v>110</v>
      </c>
      <c r="H455" s="430" t="s">
        <v>2145</v>
      </c>
      <c r="I455" s="236" t="s">
        <v>518</v>
      </c>
      <c r="J455" s="236" t="s">
        <v>2146</v>
      </c>
      <c r="K455" s="434" t="s">
        <v>110</v>
      </c>
      <c r="L455" s="434" t="s">
        <v>110</v>
      </c>
      <c r="M455" s="434" t="s">
        <v>112</v>
      </c>
      <c r="N455" s="434" t="s">
        <v>110</v>
      </c>
      <c r="O455" s="434" t="s">
        <v>110</v>
      </c>
      <c r="P455" s="434" t="s">
        <v>112</v>
      </c>
      <c r="Q455" s="434" t="s">
        <v>112</v>
      </c>
      <c r="R455" s="434" t="s">
        <v>112</v>
      </c>
      <c r="S455" s="434" t="s">
        <v>110</v>
      </c>
      <c r="T455" s="434" t="s">
        <v>110</v>
      </c>
      <c r="U455" s="434" t="s">
        <v>110</v>
      </c>
      <c r="V455" s="434" t="s">
        <v>110</v>
      </c>
      <c r="W455" s="434" t="s">
        <v>112</v>
      </c>
      <c r="X455" s="680"/>
      <c r="Y455" s="560"/>
      <c r="Z455" s="435"/>
      <c r="AA455" s="435"/>
      <c r="AB455" s="435"/>
      <c r="AC455" s="435"/>
      <c r="AD455" s="435"/>
      <c r="AE455" s="435"/>
      <c r="AF455" s="435"/>
      <c r="AG455" s="435"/>
      <c r="AH455" s="435"/>
      <c r="AI455" s="435"/>
      <c r="AJ455" s="435"/>
      <c r="AK455" s="435"/>
      <c r="AL455" s="435"/>
      <c r="AM455" s="435"/>
      <c r="AN455" s="435"/>
      <c r="AO455" s="435"/>
      <c r="AP455" s="435"/>
      <c r="AQ455" s="435"/>
      <c r="AR455" s="435"/>
      <c r="AS455" s="435"/>
      <c r="AT455" s="435"/>
      <c r="AU455" s="435"/>
      <c r="AV455" s="435"/>
      <c r="AW455" s="435"/>
      <c r="AX455" s="435"/>
    </row>
    <row r="456" spans="1:50" s="293" customFormat="1" ht="42.75">
      <c r="A456" s="426">
        <v>28</v>
      </c>
      <c r="B456" s="427" t="s">
        <v>2090</v>
      </c>
      <c r="C456" s="437">
        <v>366000</v>
      </c>
      <c r="D456" s="637" t="s">
        <v>152</v>
      </c>
      <c r="E456" s="666" t="s">
        <v>125</v>
      </c>
      <c r="F456" s="658" t="s">
        <v>65</v>
      </c>
      <c r="G456" s="429" t="s">
        <v>110</v>
      </c>
      <c r="H456" s="430" t="s">
        <v>2147</v>
      </c>
      <c r="I456" s="236" t="s">
        <v>2148</v>
      </c>
      <c r="J456" s="236" t="s">
        <v>2149</v>
      </c>
      <c r="K456" s="434" t="s">
        <v>110</v>
      </c>
      <c r="L456" s="434" t="s">
        <v>110</v>
      </c>
      <c r="M456" s="434" t="s">
        <v>110</v>
      </c>
      <c r="N456" s="434" t="s">
        <v>112</v>
      </c>
      <c r="O456" s="434" t="s">
        <v>112</v>
      </c>
      <c r="P456" s="434" t="s">
        <v>110</v>
      </c>
      <c r="Q456" s="434" t="s">
        <v>112</v>
      </c>
      <c r="R456" s="434" t="s">
        <v>110</v>
      </c>
      <c r="S456" s="434" t="s">
        <v>112</v>
      </c>
      <c r="T456" s="434" t="s">
        <v>112</v>
      </c>
      <c r="U456" s="434" t="s">
        <v>112</v>
      </c>
      <c r="V456" s="434" t="s">
        <v>110</v>
      </c>
      <c r="W456" s="434" t="s">
        <v>112</v>
      </c>
      <c r="X456" s="680" t="s">
        <v>112</v>
      </c>
      <c r="Y456" s="560"/>
      <c r="Z456" s="435"/>
      <c r="AA456" s="435"/>
      <c r="AB456" s="435"/>
      <c r="AC456" s="435"/>
      <c r="AD456" s="435"/>
      <c r="AE456" s="435"/>
      <c r="AF456" s="435"/>
      <c r="AG456" s="435"/>
      <c r="AH456" s="435"/>
      <c r="AI456" s="435"/>
      <c r="AJ456" s="435"/>
      <c r="AK456" s="435"/>
      <c r="AL456" s="435"/>
      <c r="AM456" s="435"/>
      <c r="AN456" s="435"/>
      <c r="AO456" s="435"/>
      <c r="AP456" s="435"/>
      <c r="AQ456" s="435"/>
      <c r="AR456" s="435"/>
      <c r="AS456" s="435"/>
      <c r="AT456" s="435"/>
      <c r="AU456" s="435"/>
      <c r="AV456" s="435"/>
      <c r="AW456" s="435"/>
      <c r="AX456" s="435"/>
    </row>
    <row r="457" spans="1:50" s="293" customFormat="1" ht="180">
      <c r="A457" s="426">
        <v>29</v>
      </c>
      <c r="B457" s="427" t="s">
        <v>642</v>
      </c>
      <c r="C457" s="434">
        <v>117000</v>
      </c>
      <c r="D457" s="637" t="s">
        <v>152</v>
      </c>
      <c r="E457" s="666" t="s">
        <v>125</v>
      </c>
      <c r="F457" s="658" t="s">
        <v>65</v>
      </c>
      <c r="G457" s="434" t="s">
        <v>110</v>
      </c>
      <c r="H457" s="430" t="s">
        <v>2150</v>
      </c>
      <c r="I457" s="236" t="s">
        <v>2151</v>
      </c>
      <c r="J457" s="236" t="s">
        <v>2152</v>
      </c>
      <c r="K457" s="434" t="s">
        <v>110</v>
      </c>
      <c r="L457" s="434" t="s">
        <v>110</v>
      </c>
      <c r="M457" s="434" t="s">
        <v>110</v>
      </c>
      <c r="N457" s="434" t="s">
        <v>110</v>
      </c>
      <c r="O457" s="434" t="s">
        <v>110</v>
      </c>
      <c r="P457" s="434" t="s">
        <v>110</v>
      </c>
      <c r="Q457" s="434" t="s">
        <v>110</v>
      </c>
      <c r="R457" s="434" t="s">
        <v>112</v>
      </c>
      <c r="S457" s="434" t="s">
        <v>110</v>
      </c>
      <c r="T457" s="434" t="s">
        <v>110</v>
      </c>
      <c r="U457" s="434" t="s">
        <v>112</v>
      </c>
      <c r="V457" s="434" t="s">
        <v>112</v>
      </c>
      <c r="W457" s="434" t="s">
        <v>110</v>
      </c>
      <c r="X457" s="680" t="s">
        <v>110</v>
      </c>
      <c r="Y457" s="560"/>
      <c r="Z457" s="435"/>
      <c r="AA457" s="435"/>
      <c r="AB457" s="435"/>
      <c r="AC457" s="435"/>
      <c r="AD457" s="435"/>
      <c r="AE457" s="435"/>
      <c r="AF457" s="435"/>
      <c r="AG457" s="435"/>
      <c r="AH457" s="435"/>
      <c r="AI457" s="435"/>
      <c r="AJ457" s="435"/>
      <c r="AK457" s="435"/>
      <c r="AL457" s="435"/>
      <c r="AM457" s="435"/>
      <c r="AN457" s="435"/>
      <c r="AO457" s="435"/>
      <c r="AP457" s="435"/>
      <c r="AQ457" s="435"/>
      <c r="AR457" s="435"/>
      <c r="AS457" s="435"/>
      <c r="AT457" s="435"/>
      <c r="AU457" s="435"/>
      <c r="AV457" s="435"/>
      <c r="AW457" s="435"/>
      <c r="AX457" s="435"/>
    </row>
    <row r="458" spans="1:50" s="293" customFormat="1" ht="60">
      <c r="A458" s="426">
        <v>30</v>
      </c>
      <c r="B458" s="427" t="s">
        <v>646</v>
      </c>
      <c r="C458" s="434">
        <v>257000</v>
      </c>
      <c r="D458" s="637" t="s">
        <v>152</v>
      </c>
      <c r="E458" s="666" t="s">
        <v>125</v>
      </c>
      <c r="F458" s="658" t="s">
        <v>65</v>
      </c>
      <c r="G458" s="429" t="s">
        <v>110</v>
      </c>
      <c r="H458" s="430" t="s">
        <v>2153</v>
      </c>
      <c r="I458" s="236" t="s">
        <v>2154</v>
      </c>
      <c r="J458" s="236" t="s">
        <v>2155</v>
      </c>
      <c r="K458" s="434" t="s">
        <v>110</v>
      </c>
      <c r="L458" s="434" t="s">
        <v>112</v>
      </c>
      <c r="M458" s="434" t="s">
        <v>110</v>
      </c>
      <c r="N458" s="434" t="s">
        <v>110</v>
      </c>
      <c r="O458" s="434" t="s">
        <v>110</v>
      </c>
      <c r="P458" s="434" t="s">
        <v>110</v>
      </c>
      <c r="Q458" s="434" t="s">
        <v>110</v>
      </c>
      <c r="R458" s="434" t="s">
        <v>110</v>
      </c>
      <c r="S458" s="434" t="s">
        <v>112</v>
      </c>
      <c r="T458" s="434" t="s">
        <v>110</v>
      </c>
      <c r="U458" s="434" t="s">
        <v>110</v>
      </c>
      <c r="V458" s="434" t="s">
        <v>110</v>
      </c>
      <c r="W458" s="434" t="s">
        <v>110</v>
      </c>
      <c r="X458" s="680" t="s">
        <v>112</v>
      </c>
      <c r="Y458" s="560"/>
      <c r="Z458" s="435"/>
      <c r="AA458" s="435"/>
      <c r="AB458" s="435"/>
      <c r="AC458" s="435"/>
      <c r="AD458" s="435"/>
      <c r="AE458" s="435"/>
      <c r="AF458" s="435"/>
      <c r="AG458" s="435"/>
      <c r="AH458" s="435"/>
      <c r="AI458" s="435"/>
      <c r="AJ458" s="435"/>
      <c r="AK458" s="435"/>
      <c r="AL458" s="435"/>
      <c r="AM458" s="435"/>
      <c r="AN458" s="435"/>
      <c r="AO458" s="435"/>
      <c r="AP458" s="435"/>
      <c r="AQ458" s="435"/>
      <c r="AR458" s="435"/>
      <c r="AS458" s="435"/>
      <c r="AT458" s="435"/>
      <c r="AU458" s="435"/>
      <c r="AV458" s="435"/>
      <c r="AW458" s="435"/>
      <c r="AX458" s="435"/>
    </row>
    <row r="459" spans="1:50" s="293" customFormat="1" ht="75">
      <c r="A459" s="426">
        <v>31</v>
      </c>
      <c r="B459" s="427" t="s">
        <v>986</v>
      </c>
      <c r="C459" s="434">
        <v>304000</v>
      </c>
      <c r="D459" s="637" t="s">
        <v>152</v>
      </c>
      <c r="E459" s="666" t="s">
        <v>125</v>
      </c>
      <c r="F459" s="658" t="s">
        <v>65</v>
      </c>
      <c r="G459" s="429" t="s">
        <v>110</v>
      </c>
      <c r="H459" s="430" t="s">
        <v>2156</v>
      </c>
      <c r="I459" s="236" t="s">
        <v>1211</v>
      </c>
      <c r="J459" s="236" t="s">
        <v>2157</v>
      </c>
      <c r="K459" s="434" t="s">
        <v>110</v>
      </c>
      <c r="L459" s="434" t="s">
        <v>110</v>
      </c>
      <c r="M459" s="434" t="s">
        <v>110</v>
      </c>
      <c r="N459" s="434" t="s">
        <v>110</v>
      </c>
      <c r="O459" s="434" t="s">
        <v>110</v>
      </c>
      <c r="P459" s="434" t="s">
        <v>110</v>
      </c>
      <c r="Q459" s="434" t="s">
        <v>110</v>
      </c>
      <c r="R459" s="434" t="s">
        <v>110</v>
      </c>
      <c r="S459" s="434" t="s">
        <v>110</v>
      </c>
      <c r="T459" s="434" t="s">
        <v>112</v>
      </c>
      <c r="U459" s="434" t="s">
        <v>112</v>
      </c>
      <c r="V459" s="434" t="s">
        <v>110</v>
      </c>
      <c r="W459" s="434" t="s">
        <v>110</v>
      </c>
      <c r="X459" s="680" t="s">
        <v>110</v>
      </c>
      <c r="Y459" s="560"/>
      <c r="Z459" s="435"/>
      <c r="AA459" s="435"/>
      <c r="AB459" s="435"/>
      <c r="AC459" s="435"/>
      <c r="AD459" s="435"/>
      <c r="AE459" s="435"/>
      <c r="AF459" s="435"/>
      <c r="AG459" s="435"/>
      <c r="AH459" s="435"/>
      <c r="AI459" s="435"/>
      <c r="AJ459" s="435"/>
      <c r="AK459" s="435"/>
      <c r="AL459" s="435"/>
      <c r="AM459" s="435"/>
      <c r="AN459" s="435"/>
      <c r="AO459" s="435"/>
      <c r="AP459" s="435"/>
      <c r="AQ459" s="435"/>
      <c r="AR459" s="435"/>
      <c r="AS459" s="435"/>
      <c r="AT459" s="435"/>
      <c r="AU459" s="435"/>
      <c r="AV459" s="435"/>
      <c r="AW459" s="435"/>
      <c r="AX459" s="435"/>
    </row>
    <row r="460" spans="1:50" s="293" customFormat="1" ht="90">
      <c r="A460" s="426">
        <v>32</v>
      </c>
      <c r="B460" s="427" t="s">
        <v>2158</v>
      </c>
      <c r="C460" s="434">
        <v>129000</v>
      </c>
      <c r="D460" s="637" t="s">
        <v>152</v>
      </c>
      <c r="E460" s="666" t="s">
        <v>2159</v>
      </c>
      <c r="F460" s="658" t="s">
        <v>65</v>
      </c>
      <c r="G460" s="434" t="s">
        <v>110</v>
      </c>
      <c r="H460" s="430" t="s">
        <v>2160</v>
      </c>
      <c r="I460" s="236" t="s">
        <v>219</v>
      </c>
      <c r="J460" s="236" t="s">
        <v>1199</v>
      </c>
      <c r="K460" s="434" t="s">
        <v>110</v>
      </c>
      <c r="L460" s="434" t="s">
        <v>110</v>
      </c>
      <c r="M460" s="434" t="s">
        <v>110</v>
      </c>
      <c r="N460" s="434" t="s">
        <v>110</v>
      </c>
      <c r="O460" s="434" t="s">
        <v>110</v>
      </c>
      <c r="P460" s="434" t="s">
        <v>110</v>
      </c>
      <c r="Q460" s="434" t="s">
        <v>110</v>
      </c>
      <c r="R460" s="434" t="s">
        <v>110</v>
      </c>
      <c r="S460" s="434" t="s">
        <v>110</v>
      </c>
      <c r="T460" s="434" t="s">
        <v>112</v>
      </c>
      <c r="U460" s="434" t="s">
        <v>112</v>
      </c>
      <c r="V460" s="434" t="s">
        <v>112</v>
      </c>
      <c r="W460" s="434" t="s">
        <v>110</v>
      </c>
      <c r="X460" s="680" t="s">
        <v>110</v>
      </c>
      <c r="Y460" s="560"/>
      <c r="Z460" s="435"/>
      <c r="AA460" s="435"/>
      <c r="AB460" s="435"/>
      <c r="AC460" s="435"/>
      <c r="AD460" s="435"/>
      <c r="AE460" s="435"/>
      <c r="AF460" s="435"/>
      <c r="AG460" s="435"/>
      <c r="AH460" s="435"/>
      <c r="AI460" s="435"/>
      <c r="AJ460" s="435"/>
      <c r="AK460" s="435"/>
      <c r="AL460" s="435"/>
      <c r="AM460" s="435"/>
      <c r="AN460" s="435"/>
      <c r="AO460" s="435"/>
      <c r="AP460" s="435"/>
      <c r="AQ460" s="435"/>
      <c r="AR460" s="435"/>
      <c r="AS460" s="435"/>
      <c r="AT460" s="435"/>
      <c r="AU460" s="435"/>
      <c r="AV460" s="435"/>
      <c r="AW460" s="435"/>
      <c r="AX460" s="435"/>
    </row>
    <row r="461" spans="1:50" s="293" customFormat="1" ht="135">
      <c r="A461" s="426">
        <v>33</v>
      </c>
      <c r="B461" s="427" t="s">
        <v>751</v>
      </c>
      <c r="C461" s="434">
        <v>202000</v>
      </c>
      <c r="D461" s="637" t="s">
        <v>152</v>
      </c>
      <c r="E461" s="666" t="s">
        <v>2159</v>
      </c>
      <c r="F461" s="658" t="s">
        <v>65</v>
      </c>
      <c r="G461" s="429" t="s">
        <v>110</v>
      </c>
      <c r="H461" s="430" t="s">
        <v>2161</v>
      </c>
      <c r="I461" s="236" t="s">
        <v>945</v>
      </c>
      <c r="J461" s="236" t="s">
        <v>2162</v>
      </c>
      <c r="K461" s="434" t="s">
        <v>110</v>
      </c>
      <c r="L461" s="434" t="s">
        <v>110</v>
      </c>
      <c r="M461" s="434" t="s">
        <v>110</v>
      </c>
      <c r="N461" s="434" t="s">
        <v>110</v>
      </c>
      <c r="O461" s="434" t="s">
        <v>112</v>
      </c>
      <c r="P461" s="434" t="s">
        <v>110</v>
      </c>
      <c r="Q461" s="434" t="s">
        <v>110</v>
      </c>
      <c r="R461" s="434" t="s">
        <v>112</v>
      </c>
      <c r="S461" s="434" t="s">
        <v>112</v>
      </c>
      <c r="T461" s="434" t="s">
        <v>112</v>
      </c>
      <c r="U461" s="434" t="s">
        <v>110</v>
      </c>
      <c r="V461" s="434" t="s">
        <v>110</v>
      </c>
      <c r="W461" s="434" t="s">
        <v>110</v>
      </c>
      <c r="X461" s="680" t="s">
        <v>112</v>
      </c>
      <c r="Y461" s="560"/>
      <c r="Z461" s="435"/>
      <c r="AA461" s="435"/>
      <c r="AB461" s="435"/>
      <c r="AC461" s="435"/>
      <c r="AD461" s="435"/>
      <c r="AE461" s="435"/>
      <c r="AF461" s="435"/>
      <c r="AG461" s="435"/>
      <c r="AH461" s="435"/>
      <c r="AI461" s="435"/>
      <c r="AJ461" s="435"/>
      <c r="AK461" s="435"/>
      <c r="AL461" s="435"/>
      <c r="AM461" s="435"/>
      <c r="AN461" s="435"/>
      <c r="AO461" s="435"/>
      <c r="AP461" s="435"/>
      <c r="AQ461" s="435"/>
      <c r="AR461" s="435"/>
      <c r="AS461" s="435"/>
      <c r="AT461" s="435"/>
      <c r="AU461" s="435"/>
      <c r="AV461" s="435"/>
      <c r="AW461" s="435"/>
      <c r="AX461" s="435"/>
    </row>
    <row r="462" spans="1:50" s="293" customFormat="1" ht="120">
      <c r="A462" s="426">
        <v>34</v>
      </c>
      <c r="B462" s="427" t="s">
        <v>799</v>
      </c>
      <c r="C462" s="437">
        <v>208000</v>
      </c>
      <c r="D462" s="637" t="s">
        <v>152</v>
      </c>
      <c r="E462" s="666" t="s">
        <v>2159</v>
      </c>
      <c r="F462" s="658" t="s">
        <v>65</v>
      </c>
      <c r="G462" s="429" t="s">
        <v>110</v>
      </c>
      <c r="H462" s="430" t="s">
        <v>800</v>
      </c>
      <c r="I462" s="236" t="s">
        <v>1194</v>
      </c>
      <c r="J462" s="236" t="s">
        <v>2163</v>
      </c>
      <c r="K462" s="434" t="s">
        <v>110</v>
      </c>
      <c r="L462" s="434" t="s">
        <v>110</v>
      </c>
      <c r="M462" s="434" t="s">
        <v>110</v>
      </c>
      <c r="N462" s="434" t="s">
        <v>110</v>
      </c>
      <c r="O462" s="434" t="s">
        <v>110</v>
      </c>
      <c r="P462" s="434" t="s">
        <v>110</v>
      </c>
      <c r="Q462" s="434" t="s">
        <v>110</v>
      </c>
      <c r="R462" s="434" t="s">
        <v>110</v>
      </c>
      <c r="S462" s="434" t="s">
        <v>110</v>
      </c>
      <c r="T462" s="434" t="s">
        <v>110</v>
      </c>
      <c r="U462" s="434" t="s">
        <v>110</v>
      </c>
      <c r="V462" s="434" t="s">
        <v>110</v>
      </c>
      <c r="W462" s="434" t="s">
        <v>110</v>
      </c>
      <c r="X462" s="680" t="s">
        <v>110</v>
      </c>
      <c r="Y462" s="560"/>
      <c r="Z462" s="435"/>
      <c r="AA462" s="435"/>
      <c r="AB462" s="435"/>
      <c r="AC462" s="435"/>
      <c r="AD462" s="435"/>
      <c r="AE462" s="435"/>
      <c r="AF462" s="435"/>
      <c r="AG462" s="435"/>
      <c r="AH462" s="435"/>
      <c r="AI462" s="435"/>
      <c r="AJ462" s="435"/>
      <c r="AK462" s="435"/>
      <c r="AL462" s="435"/>
      <c r="AM462" s="435"/>
      <c r="AN462" s="435"/>
      <c r="AO462" s="435"/>
      <c r="AP462" s="435"/>
      <c r="AQ462" s="435"/>
      <c r="AR462" s="435"/>
      <c r="AS462" s="435"/>
      <c r="AT462" s="435"/>
      <c r="AU462" s="435"/>
      <c r="AV462" s="435"/>
      <c r="AW462" s="435"/>
      <c r="AX462" s="435"/>
    </row>
    <row r="463" spans="1:50" s="293" customFormat="1" ht="165">
      <c r="A463" s="426">
        <v>35</v>
      </c>
      <c r="B463" s="427" t="s">
        <v>2165</v>
      </c>
      <c r="C463" s="434">
        <v>149000</v>
      </c>
      <c r="D463" s="637" t="s">
        <v>152</v>
      </c>
      <c r="E463" s="666" t="s">
        <v>2159</v>
      </c>
      <c r="F463" s="658" t="s">
        <v>65</v>
      </c>
      <c r="G463" s="429" t="s">
        <v>110</v>
      </c>
      <c r="H463" s="430" t="s">
        <v>2166</v>
      </c>
      <c r="I463" s="236" t="s">
        <v>2167</v>
      </c>
      <c r="J463" s="236" t="s">
        <v>2168</v>
      </c>
      <c r="K463" s="434" t="s">
        <v>110</v>
      </c>
      <c r="L463" s="434" t="s">
        <v>110</v>
      </c>
      <c r="M463" s="434" t="s">
        <v>110</v>
      </c>
      <c r="N463" s="434" t="s">
        <v>110</v>
      </c>
      <c r="O463" s="434" t="s">
        <v>112</v>
      </c>
      <c r="P463" s="434" t="s">
        <v>110</v>
      </c>
      <c r="Q463" s="434" t="s">
        <v>110</v>
      </c>
      <c r="R463" s="434" t="s">
        <v>112</v>
      </c>
      <c r="S463" s="434" t="s">
        <v>110</v>
      </c>
      <c r="T463" s="434" t="s">
        <v>110</v>
      </c>
      <c r="U463" s="434" t="s">
        <v>110</v>
      </c>
      <c r="V463" s="434" t="s">
        <v>112</v>
      </c>
      <c r="W463" s="434" t="s">
        <v>112</v>
      </c>
      <c r="X463" s="680" t="s">
        <v>112</v>
      </c>
      <c r="Y463" s="560"/>
      <c r="Z463" s="435"/>
      <c r="AA463" s="435"/>
      <c r="AB463" s="435"/>
      <c r="AC463" s="435"/>
      <c r="AD463" s="435"/>
      <c r="AE463" s="435"/>
      <c r="AF463" s="435"/>
      <c r="AG463" s="435"/>
      <c r="AH463" s="435"/>
      <c r="AI463" s="435"/>
      <c r="AJ463" s="435"/>
      <c r="AK463" s="435"/>
      <c r="AL463" s="435"/>
      <c r="AM463" s="435"/>
      <c r="AN463" s="435"/>
      <c r="AO463" s="435"/>
      <c r="AP463" s="435"/>
      <c r="AQ463" s="435"/>
      <c r="AR463" s="435"/>
      <c r="AS463" s="435"/>
      <c r="AT463" s="435"/>
      <c r="AU463" s="435"/>
      <c r="AV463" s="435"/>
      <c r="AW463" s="435"/>
      <c r="AX463" s="435"/>
    </row>
    <row r="464" spans="1:50" s="293" customFormat="1" ht="120">
      <c r="A464" s="426">
        <v>36</v>
      </c>
      <c r="B464" s="427" t="s">
        <v>2169</v>
      </c>
      <c r="C464" s="434">
        <v>24000</v>
      </c>
      <c r="D464" s="637" t="s">
        <v>152</v>
      </c>
      <c r="E464" s="666" t="s">
        <v>2159</v>
      </c>
      <c r="F464" s="658" t="s">
        <v>65</v>
      </c>
      <c r="G464" s="429" t="s">
        <v>110</v>
      </c>
      <c r="H464" s="430" t="s">
        <v>2170</v>
      </c>
      <c r="I464" s="236" t="s">
        <v>2171</v>
      </c>
      <c r="J464" s="236" t="s">
        <v>2172</v>
      </c>
      <c r="K464" s="434" t="s">
        <v>110</v>
      </c>
      <c r="L464" s="434" t="s">
        <v>110</v>
      </c>
      <c r="M464" s="434" t="s">
        <v>110</v>
      </c>
      <c r="N464" s="434" t="s">
        <v>110</v>
      </c>
      <c r="O464" s="434" t="s">
        <v>110</v>
      </c>
      <c r="P464" s="434" t="s">
        <v>110</v>
      </c>
      <c r="Q464" s="434" t="s">
        <v>110</v>
      </c>
      <c r="R464" s="434" t="s">
        <v>110</v>
      </c>
      <c r="S464" s="434" t="s">
        <v>110</v>
      </c>
      <c r="T464" s="434" t="s">
        <v>112</v>
      </c>
      <c r="U464" s="434" t="s">
        <v>112</v>
      </c>
      <c r="V464" s="434" t="s">
        <v>112</v>
      </c>
      <c r="W464" s="434" t="s">
        <v>112</v>
      </c>
      <c r="X464" s="680" t="s">
        <v>112</v>
      </c>
      <c r="Y464" s="560"/>
      <c r="Z464" s="435"/>
      <c r="AA464" s="435"/>
      <c r="AB464" s="435"/>
      <c r="AC464" s="435"/>
      <c r="AD464" s="435"/>
      <c r="AE464" s="435"/>
      <c r="AF464" s="435"/>
      <c r="AG464" s="435"/>
      <c r="AH464" s="435"/>
      <c r="AI464" s="435"/>
      <c r="AJ464" s="435"/>
      <c r="AK464" s="435"/>
      <c r="AL464" s="435"/>
      <c r="AM464" s="435"/>
      <c r="AN464" s="435"/>
      <c r="AO464" s="435"/>
      <c r="AP464" s="435"/>
      <c r="AQ464" s="435"/>
      <c r="AR464" s="435"/>
      <c r="AS464" s="435"/>
      <c r="AT464" s="435"/>
      <c r="AU464" s="435"/>
      <c r="AV464" s="435"/>
      <c r="AW464" s="435"/>
      <c r="AX464" s="435"/>
    </row>
    <row r="465" spans="1:50" s="293" customFormat="1" ht="60">
      <c r="A465" s="426">
        <v>37</v>
      </c>
      <c r="B465" s="427" t="s">
        <v>2173</v>
      </c>
      <c r="C465" s="434">
        <v>3200</v>
      </c>
      <c r="D465" s="637" t="s">
        <v>152</v>
      </c>
      <c r="E465" s="666" t="s">
        <v>2159</v>
      </c>
      <c r="F465" s="658" t="s">
        <v>65</v>
      </c>
      <c r="G465" s="429" t="s">
        <v>110</v>
      </c>
      <c r="H465" s="430" t="s">
        <v>2174</v>
      </c>
      <c r="I465" s="236" t="s">
        <v>392</v>
      </c>
      <c r="J465" s="236" t="s">
        <v>2175</v>
      </c>
      <c r="K465" s="434" t="s">
        <v>110</v>
      </c>
      <c r="L465" s="434" t="s">
        <v>110</v>
      </c>
      <c r="M465" s="434" t="s">
        <v>110</v>
      </c>
      <c r="N465" s="434" t="s">
        <v>112</v>
      </c>
      <c r="O465" s="434" t="s">
        <v>112</v>
      </c>
      <c r="P465" s="434" t="s">
        <v>110</v>
      </c>
      <c r="Q465" s="434" t="s">
        <v>110</v>
      </c>
      <c r="R465" s="434" t="s">
        <v>110</v>
      </c>
      <c r="S465" s="434" t="s">
        <v>112</v>
      </c>
      <c r="T465" s="434" t="s">
        <v>112</v>
      </c>
      <c r="U465" s="434" t="s">
        <v>112</v>
      </c>
      <c r="V465" s="434" t="s">
        <v>112</v>
      </c>
      <c r="W465" s="434" t="s">
        <v>112</v>
      </c>
      <c r="X465" s="680" t="s">
        <v>112</v>
      </c>
      <c r="Y465" s="560"/>
      <c r="Z465" s="435"/>
      <c r="AA465" s="435"/>
      <c r="AB465" s="435"/>
      <c r="AC465" s="435"/>
      <c r="AD465" s="435"/>
      <c r="AE465" s="435"/>
      <c r="AF465" s="435"/>
      <c r="AG465" s="435"/>
      <c r="AH465" s="435"/>
      <c r="AI465" s="435"/>
      <c r="AJ465" s="435"/>
      <c r="AK465" s="435"/>
      <c r="AL465" s="435"/>
      <c r="AM465" s="435"/>
      <c r="AN465" s="435"/>
      <c r="AO465" s="435"/>
      <c r="AP465" s="435"/>
      <c r="AQ465" s="435"/>
      <c r="AR465" s="435"/>
      <c r="AS465" s="435"/>
      <c r="AT465" s="435"/>
      <c r="AU465" s="435"/>
      <c r="AV465" s="435"/>
      <c r="AW465" s="435"/>
      <c r="AX465" s="435"/>
    </row>
    <row r="466" spans="1:50" s="293" customFormat="1" ht="90">
      <c r="A466" s="426">
        <v>38</v>
      </c>
      <c r="B466" s="427" t="s">
        <v>964</v>
      </c>
      <c r="C466" s="434">
        <v>3500</v>
      </c>
      <c r="D466" s="637" t="s">
        <v>152</v>
      </c>
      <c r="E466" s="666" t="s">
        <v>2159</v>
      </c>
      <c r="F466" s="658" t="s">
        <v>65</v>
      </c>
      <c r="G466" s="429" t="s">
        <v>110</v>
      </c>
      <c r="H466" s="430" t="s">
        <v>2176</v>
      </c>
      <c r="I466" s="236" t="s">
        <v>2177</v>
      </c>
      <c r="J466" s="236" t="s">
        <v>2178</v>
      </c>
      <c r="K466" s="434" t="s">
        <v>110</v>
      </c>
      <c r="L466" s="434" t="s">
        <v>110</v>
      </c>
      <c r="M466" s="434" t="s">
        <v>110</v>
      </c>
      <c r="N466" s="434" t="s">
        <v>112</v>
      </c>
      <c r="O466" s="434" t="s">
        <v>110</v>
      </c>
      <c r="P466" s="434" t="s">
        <v>110</v>
      </c>
      <c r="Q466" s="434" t="s">
        <v>110</v>
      </c>
      <c r="R466" s="434" t="s">
        <v>112</v>
      </c>
      <c r="S466" s="434" t="s">
        <v>112</v>
      </c>
      <c r="T466" s="434" t="s">
        <v>112</v>
      </c>
      <c r="U466" s="434" t="s">
        <v>112</v>
      </c>
      <c r="V466" s="434" t="s">
        <v>110</v>
      </c>
      <c r="W466" s="434" t="s">
        <v>110</v>
      </c>
      <c r="X466" s="680" t="s">
        <v>110</v>
      </c>
      <c r="Y466" s="560"/>
      <c r="Z466" s="435"/>
      <c r="AA466" s="435"/>
      <c r="AB466" s="435"/>
      <c r="AC466" s="435"/>
      <c r="AD466" s="435"/>
      <c r="AE466" s="435"/>
      <c r="AF466" s="435"/>
      <c r="AG466" s="435"/>
      <c r="AH466" s="435"/>
      <c r="AI466" s="435"/>
      <c r="AJ466" s="435"/>
      <c r="AK466" s="435"/>
      <c r="AL466" s="435"/>
      <c r="AM466" s="435"/>
      <c r="AN466" s="435"/>
      <c r="AO466" s="435"/>
      <c r="AP466" s="435"/>
      <c r="AQ466" s="435"/>
      <c r="AR466" s="435"/>
      <c r="AS466" s="435"/>
      <c r="AT466" s="435"/>
      <c r="AU466" s="435"/>
      <c r="AV466" s="435"/>
      <c r="AW466" s="435"/>
      <c r="AX466" s="435"/>
    </row>
    <row r="467" spans="1:50" s="293" customFormat="1" ht="105">
      <c r="A467" s="426">
        <v>39</v>
      </c>
      <c r="B467" s="427" t="s">
        <v>2179</v>
      </c>
      <c r="C467" s="434">
        <v>43000</v>
      </c>
      <c r="D467" s="637" t="s">
        <v>152</v>
      </c>
      <c r="E467" s="666" t="s">
        <v>2159</v>
      </c>
      <c r="F467" s="658" t="s">
        <v>65</v>
      </c>
      <c r="G467" s="429" t="s">
        <v>110</v>
      </c>
      <c r="H467" s="430" t="s">
        <v>2180</v>
      </c>
      <c r="I467" s="236" t="s">
        <v>2181</v>
      </c>
      <c r="J467" s="236" t="s">
        <v>2182</v>
      </c>
      <c r="K467" s="434" t="s">
        <v>110</v>
      </c>
      <c r="L467" s="434" t="s">
        <v>110</v>
      </c>
      <c r="M467" s="434" t="s">
        <v>110</v>
      </c>
      <c r="N467" s="434" t="s">
        <v>112</v>
      </c>
      <c r="O467" s="434" t="s">
        <v>110</v>
      </c>
      <c r="P467" s="434" t="s">
        <v>112</v>
      </c>
      <c r="Q467" s="434" t="s">
        <v>112</v>
      </c>
      <c r="R467" s="434" t="s">
        <v>110</v>
      </c>
      <c r="S467" s="434" t="s">
        <v>110</v>
      </c>
      <c r="T467" s="434" t="s">
        <v>110</v>
      </c>
      <c r="U467" s="434" t="s">
        <v>110</v>
      </c>
      <c r="V467" s="434" t="s">
        <v>112</v>
      </c>
      <c r="W467" s="434" t="s">
        <v>112</v>
      </c>
      <c r="X467" s="680" t="s">
        <v>112</v>
      </c>
      <c r="Y467" s="560"/>
      <c r="Z467" s="435"/>
      <c r="AA467" s="435"/>
      <c r="AB467" s="435"/>
      <c r="AC467" s="435"/>
      <c r="AD467" s="435"/>
      <c r="AE467" s="435"/>
      <c r="AF467" s="435"/>
      <c r="AG467" s="435"/>
      <c r="AH467" s="435"/>
      <c r="AI467" s="435"/>
      <c r="AJ467" s="435"/>
      <c r="AK467" s="435"/>
      <c r="AL467" s="435"/>
      <c r="AM467" s="435"/>
      <c r="AN467" s="435"/>
      <c r="AO467" s="435"/>
      <c r="AP467" s="435"/>
      <c r="AQ467" s="435"/>
      <c r="AR467" s="435"/>
      <c r="AS467" s="435"/>
      <c r="AT467" s="435"/>
      <c r="AU467" s="435"/>
      <c r="AV467" s="435"/>
      <c r="AW467" s="435"/>
      <c r="AX467" s="435"/>
    </row>
    <row r="468" spans="1:50" s="293" customFormat="1" ht="71.25">
      <c r="A468" s="426">
        <v>40</v>
      </c>
      <c r="B468" s="427" t="s">
        <v>325</v>
      </c>
      <c r="C468" s="434">
        <v>42000</v>
      </c>
      <c r="D468" s="637" t="s">
        <v>152</v>
      </c>
      <c r="E468" s="666" t="s">
        <v>2183</v>
      </c>
      <c r="F468" s="658" t="s">
        <v>65</v>
      </c>
      <c r="G468" s="429" t="s">
        <v>110</v>
      </c>
      <c r="H468" s="430" t="s">
        <v>2184</v>
      </c>
      <c r="I468" s="236" t="s">
        <v>328</v>
      </c>
      <c r="J468" s="236" t="s">
        <v>2185</v>
      </c>
      <c r="K468" s="434" t="s">
        <v>112</v>
      </c>
      <c r="L468" s="434" t="s">
        <v>112</v>
      </c>
      <c r="M468" s="434" t="s">
        <v>112</v>
      </c>
      <c r="N468" s="434" t="s">
        <v>110</v>
      </c>
      <c r="O468" s="434" t="s">
        <v>110</v>
      </c>
      <c r="P468" s="434" t="s">
        <v>110</v>
      </c>
      <c r="Q468" s="434" t="s">
        <v>110</v>
      </c>
      <c r="R468" s="434" t="s">
        <v>110</v>
      </c>
      <c r="S468" s="434" t="s">
        <v>110</v>
      </c>
      <c r="T468" s="434" t="s">
        <v>112</v>
      </c>
      <c r="U468" s="434" t="s">
        <v>110</v>
      </c>
      <c r="V468" s="434" t="s">
        <v>112</v>
      </c>
      <c r="W468" s="434" t="s">
        <v>112</v>
      </c>
      <c r="X468" s="680" t="s">
        <v>110</v>
      </c>
      <c r="Y468" s="560"/>
      <c r="Z468" s="435"/>
      <c r="AA468" s="435"/>
      <c r="AB468" s="435"/>
      <c r="AC468" s="435"/>
      <c r="AD468" s="435"/>
      <c r="AE468" s="435"/>
      <c r="AF468" s="435"/>
      <c r="AG468" s="435"/>
      <c r="AH468" s="435"/>
      <c r="AI468" s="435"/>
      <c r="AJ468" s="435"/>
      <c r="AK468" s="435"/>
      <c r="AL468" s="435"/>
      <c r="AM468" s="435"/>
      <c r="AN468" s="435"/>
      <c r="AO468" s="435"/>
      <c r="AP468" s="435"/>
      <c r="AQ468" s="435"/>
      <c r="AR468" s="435"/>
      <c r="AS468" s="435"/>
      <c r="AT468" s="435"/>
      <c r="AU468" s="435"/>
      <c r="AV468" s="435"/>
      <c r="AW468" s="435"/>
      <c r="AX468" s="435"/>
    </row>
    <row r="469" spans="1:50" s="293" customFormat="1" ht="57">
      <c r="A469" s="426">
        <v>41</v>
      </c>
      <c r="B469" s="427" t="s">
        <v>2186</v>
      </c>
      <c r="C469" s="434">
        <v>3000</v>
      </c>
      <c r="D469" s="637" t="s">
        <v>152</v>
      </c>
      <c r="E469" s="666" t="s">
        <v>2183</v>
      </c>
      <c r="F469" s="658" t="s">
        <v>65</v>
      </c>
      <c r="G469" s="429" t="s">
        <v>110</v>
      </c>
      <c r="H469" s="430" t="s">
        <v>2187</v>
      </c>
      <c r="I469" s="236" t="s">
        <v>2188</v>
      </c>
      <c r="J469" s="236" t="s">
        <v>2189</v>
      </c>
      <c r="K469" s="434" t="s">
        <v>112</v>
      </c>
      <c r="L469" s="434" t="s">
        <v>112</v>
      </c>
      <c r="M469" s="434" t="s">
        <v>112</v>
      </c>
      <c r="N469" s="434"/>
      <c r="O469" s="434" t="s">
        <v>110</v>
      </c>
      <c r="P469" s="434" t="s">
        <v>110</v>
      </c>
      <c r="Q469" s="434" t="s">
        <v>110</v>
      </c>
      <c r="R469" s="434" t="s">
        <v>110</v>
      </c>
      <c r="S469" s="434" t="s">
        <v>110</v>
      </c>
      <c r="T469" s="434" t="s">
        <v>112</v>
      </c>
      <c r="U469" s="434" t="s">
        <v>110</v>
      </c>
      <c r="V469" s="434" t="s">
        <v>112</v>
      </c>
      <c r="W469" s="434" t="s">
        <v>112</v>
      </c>
      <c r="X469" s="680" t="s">
        <v>110</v>
      </c>
      <c r="Y469" s="560"/>
      <c r="Z469" s="435"/>
      <c r="AA469" s="435"/>
      <c r="AB469" s="435"/>
      <c r="AC469" s="435"/>
      <c r="AD469" s="435"/>
      <c r="AE469" s="435"/>
      <c r="AF469" s="435"/>
      <c r="AG469" s="435"/>
      <c r="AH469" s="435"/>
      <c r="AI469" s="435"/>
      <c r="AJ469" s="435"/>
      <c r="AK469" s="435"/>
      <c r="AL469" s="435"/>
      <c r="AM469" s="435"/>
      <c r="AN469" s="435"/>
      <c r="AO469" s="435"/>
      <c r="AP469" s="435"/>
      <c r="AQ469" s="435"/>
      <c r="AR469" s="435"/>
      <c r="AS469" s="435"/>
      <c r="AT469" s="435"/>
      <c r="AU469" s="435"/>
      <c r="AV469" s="435"/>
      <c r="AW469" s="435"/>
      <c r="AX469" s="435"/>
    </row>
    <row r="470" spans="1:50" s="293" customFormat="1" ht="105">
      <c r="A470" s="426">
        <v>42</v>
      </c>
      <c r="B470" s="427" t="s">
        <v>2190</v>
      </c>
      <c r="C470" s="434">
        <v>12200</v>
      </c>
      <c r="D470" s="637" t="s">
        <v>152</v>
      </c>
      <c r="E470" s="666" t="s">
        <v>2183</v>
      </c>
      <c r="F470" s="658" t="s">
        <v>65</v>
      </c>
      <c r="G470" s="429" t="s">
        <v>110</v>
      </c>
      <c r="H470" s="430" t="s">
        <v>2191</v>
      </c>
      <c r="I470" s="236" t="s">
        <v>2192</v>
      </c>
      <c r="J470" s="236" t="s">
        <v>2193</v>
      </c>
      <c r="K470" s="434" t="s">
        <v>112</v>
      </c>
      <c r="L470" s="434" t="s">
        <v>112</v>
      </c>
      <c r="M470" s="434" t="s">
        <v>112</v>
      </c>
      <c r="N470" s="434" t="s">
        <v>112</v>
      </c>
      <c r="O470" s="434" t="s">
        <v>110</v>
      </c>
      <c r="P470" s="434" t="s">
        <v>110</v>
      </c>
      <c r="Q470" s="434" t="s">
        <v>110</v>
      </c>
      <c r="R470" s="434" t="s">
        <v>110</v>
      </c>
      <c r="S470" s="434" t="s">
        <v>110</v>
      </c>
      <c r="T470" s="434" t="s">
        <v>110</v>
      </c>
      <c r="U470" s="434" t="s">
        <v>112</v>
      </c>
      <c r="V470" s="434" t="s">
        <v>110</v>
      </c>
      <c r="W470" s="434" t="s">
        <v>112</v>
      </c>
      <c r="X470" s="680" t="s">
        <v>112</v>
      </c>
      <c r="Y470" s="560"/>
      <c r="Z470" s="435"/>
      <c r="AA470" s="435"/>
      <c r="AB470" s="435"/>
      <c r="AC470" s="435"/>
      <c r="AD470" s="435"/>
      <c r="AE470" s="435"/>
      <c r="AF470" s="435"/>
      <c r="AG470" s="435"/>
      <c r="AH470" s="435"/>
      <c r="AI470" s="435"/>
      <c r="AJ470" s="435"/>
      <c r="AK470" s="435"/>
      <c r="AL470" s="435"/>
      <c r="AM470" s="435"/>
      <c r="AN470" s="435"/>
      <c r="AO470" s="435"/>
      <c r="AP470" s="435"/>
      <c r="AQ470" s="435"/>
      <c r="AR470" s="435"/>
      <c r="AS470" s="435"/>
      <c r="AT470" s="435"/>
      <c r="AU470" s="435"/>
      <c r="AV470" s="435"/>
      <c r="AW470" s="435"/>
      <c r="AX470" s="435"/>
    </row>
    <row r="471" spans="1:50" s="293" customFormat="1" ht="150">
      <c r="A471" s="426">
        <v>43</v>
      </c>
      <c r="B471" s="427" t="s">
        <v>2085</v>
      </c>
      <c r="C471" s="434">
        <v>9800</v>
      </c>
      <c r="D471" s="637" t="s">
        <v>152</v>
      </c>
      <c r="E471" s="666" t="s">
        <v>2183</v>
      </c>
      <c r="F471" s="658" t="s">
        <v>65</v>
      </c>
      <c r="G471" s="429" t="s">
        <v>110</v>
      </c>
      <c r="H471" s="430" t="s">
        <v>2194</v>
      </c>
      <c r="I471" s="236" t="s">
        <v>2195</v>
      </c>
      <c r="J471" s="236" t="s">
        <v>2196</v>
      </c>
      <c r="K471" s="434" t="s">
        <v>112</v>
      </c>
      <c r="L471" s="434" t="s">
        <v>112</v>
      </c>
      <c r="M471" s="434" t="s">
        <v>112</v>
      </c>
      <c r="N471" s="434" t="s">
        <v>110</v>
      </c>
      <c r="O471" s="434" t="s">
        <v>110</v>
      </c>
      <c r="P471" s="434" t="s">
        <v>110</v>
      </c>
      <c r="Q471" s="434" t="s">
        <v>110</v>
      </c>
      <c r="R471" s="434" t="s">
        <v>110</v>
      </c>
      <c r="S471" s="434" t="s">
        <v>112</v>
      </c>
      <c r="T471" s="434" t="s">
        <v>110</v>
      </c>
      <c r="U471" s="434" t="s">
        <v>112</v>
      </c>
      <c r="V471" s="434" t="s">
        <v>112</v>
      </c>
      <c r="W471" s="434" t="s">
        <v>112</v>
      </c>
      <c r="X471" s="680" t="s">
        <v>110</v>
      </c>
      <c r="Y471" s="560"/>
      <c r="Z471" s="435"/>
      <c r="AA471" s="435"/>
      <c r="AB471" s="435"/>
      <c r="AC471" s="435"/>
      <c r="AD471" s="435"/>
      <c r="AE471" s="435"/>
      <c r="AF471" s="435"/>
      <c r="AG471" s="435"/>
      <c r="AH471" s="435"/>
      <c r="AI471" s="435"/>
      <c r="AJ471" s="435"/>
      <c r="AK471" s="435"/>
      <c r="AL471" s="435"/>
      <c r="AM471" s="435"/>
      <c r="AN471" s="435"/>
      <c r="AO471" s="435"/>
      <c r="AP471" s="435"/>
      <c r="AQ471" s="435"/>
      <c r="AR471" s="435"/>
      <c r="AS471" s="435"/>
      <c r="AT471" s="435"/>
      <c r="AU471" s="435"/>
      <c r="AV471" s="435"/>
      <c r="AW471" s="435"/>
      <c r="AX471" s="435"/>
    </row>
    <row r="472" spans="1:50" s="293" customFormat="1" ht="90">
      <c r="A472" s="426">
        <v>44</v>
      </c>
      <c r="B472" s="427" t="s">
        <v>1912</v>
      </c>
      <c r="C472" s="434">
        <v>14000</v>
      </c>
      <c r="D472" s="637" t="s">
        <v>152</v>
      </c>
      <c r="E472" s="666" t="s">
        <v>2197</v>
      </c>
      <c r="F472" s="658" t="s">
        <v>65</v>
      </c>
      <c r="G472" s="434" t="s">
        <v>110</v>
      </c>
      <c r="H472" s="430" t="s">
        <v>2198</v>
      </c>
      <c r="I472" s="236" t="s">
        <v>2199</v>
      </c>
      <c r="J472" s="236" t="s">
        <v>2200</v>
      </c>
      <c r="K472" s="434" t="s">
        <v>110</v>
      </c>
      <c r="L472" s="434" t="s">
        <v>110</v>
      </c>
      <c r="M472" s="434" t="s">
        <v>110</v>
      </c>
      <c r="N472" s="434" t="s">
        <v>110</v>
      </c>
      <c r="O472" s="434" t="s">
        <v>110</v>
      </c>
      <c r="P472" s="434" t="s">
        <v>110</v>
      </c>
      <c r="Q472" s="434" t="s">
        <v>110</v>
      </c>
      <c r="R472" s="434" t="s">
        <v>110</v>
      </c>
      <c r="S472" s="434" t="s">
        <v>110</v>
      </c>
      <c r="T472" s="434" t="s">
        <v>110</v>
      </c>
      <c r="U472" s="434" t="s">
        <v>110</v>
      </c>
      <c r="V472" s="434" t="s">
        <v>110</v>
      </c>
      <c r="W472" s="434" t="s">
        <v>110</v>
      </c>
      <c r="X472" s="680" t="s">
        <v>112</v>
      </c>
      <c r="Y472" s="560"/>
      <c r="Z472" s="435"/>
      <c r="AA472" s="435"/>
      <c r="AB472" s="435"/>
      <c r="AC472" s="435"/>
      <c r="AD472" s="435"/>
      <c r="AE472" s="435"/>
      <c r="AF472" s="435"/>
      <c r="AG472" s="435"/>
      <c r="AH472" s="435"/>
      <c r="AI472" s="435"/>
      <c r="AJ472" s="435"/>
      <c r="AK472" s="435"/>
      <c r="AL472" s="435"/>
      <c r="AM472" s="435"/>
      <c r="AN472" s="435"/>
      <c r="AO472" s="435"/>
      <c r="AP472" s="435"/>
      <c r="AQ472" s="435"/>
      <c r="AR472" s="435"/>
      <c r="AS472" s="435"/>
      <c r="AT472" s="435"/>
      <c r="AU472" s="435"/>
      <c r="AV472" s="435"/>
      <c r="AW472" s="435"/>
      <c r="AX472" s="435"/>
    </row>
    <row r="473" spans="1:50" s="293" customFormat="1" ht="71.25">
      <c r="A473" s="426">
        <v>45</v>
      </c>
      <c r="B473" s="440" t="s">
        <v>548</v>
      </c>
      <c r="C473" s="428" t="s">
        <v>2201</v>
      </c>
      <c r="D473" s="637" t="s">
        <v>152</v>
      </c>
      <c r="E473" s="666" t="s">
        <v>2197</v>
      </c>
      <c r="F473" s="657" t="s">
        <v>65</v>
      </c>
      <c r="G473" s="429" t="s">
        <v>110</v>
      </c>
      <c r="H473" s="436" t="s">
        <v>2202</v>
      </c>
      <c r="I473" s="431" t="s">
        <v>2203</v>
      </c>
      <c r="J473" s="432" t="s">
        <v>2204</v>
      </c>
      <c r="K473" s="433" t="s">
        <v>110</v>
      </c>
      <c r="L473" s="433" t="s">
        <v>110</v>
      </c>
      <c r="M473" s="433" t="s">
        <v>110</v>
      </c>
      <c r="N473" s="433" t="s">
        <v>110</v>
      </c>
      <c r="O473" s="433" t="s">
        <v>110</v>
      </c>
      <c r="P473" s="433" t="s">
        <v>110</v>
      </c>
      <c r="Q473" s="433" t="s">
        <v>110</v>
      </c>
      <c r="R473" s="434" t="s">
        <v>110</v>
      </c>
      <c r="S473" s="434" t="s">
        <v>110</v>
      </c>
      <c r="T473" s="434" t="s">
        <v>112</v>
      </c>
      <c r="U473" s="434" t="s">
        <v>112</v>
      </c>
      <c r="V473" s="434" t="s">
        <v>112</v>
      </c>
      <c r="W473" s="434" t="s">
        <v>110</v>
      </c>
      <c r="X473" s="680" t="s">
        <v>110</v>
      </c>
      <c r="Y473" s="560"/>
      <c r="Z473" s="435"/>
      <c r="AA473" s="435"/>
      <c r="AB473" s="435"/>
      <c r="AC473" s="435"/>
      <c r="AD473" s="435"/>
      <c r="AE473" s="435"/>
      <c r="AF473" s="435"/>
      <c r="AG473" s="435"/>
      <c r="AH473" s="435"/>
      <c r="AI473" s="435"/>
      <c r="AJ473" s="435"/>
      <c r="AK473" s="435"/>
      <c r="AL473" s="435"/>
      <c r="AM473" s="435"/>
      <c r="AN473" s="435"/>
      <c r="AO473" s="435"/>
      <c r="AP473" s="435"/>
      <c r="AQ473" s="435"/>
      <c r="AR473" s="435"/>
      <c r="AS473" s="435"/>
      <c r="AT473" s="435"/>
      <c r="AU473" s="435"/>
      <c r="AV473" s="435"/>
      <c r="AW473" s="435"/>
      <c r="AX473" s="435"/>
    </row>
    <row r="474" spans="1:50" s="293" customFormat="1" ht="42.75">
      <c r="A474" s="426">
        <v>46</v>
      </c>
      <c r="B474" s="440" t="s">
        <v>743</v>
      </c>
      <c r="C474" s="428" t="s">
        <v>2205</v>
      </c>
      <c r="D474" s="637" t="s">
        <v>152</v>
      </c>
      <c r="E474" s="666" t="s">
        <v>2197</v>
      </c>
      <c r="F474" s="657" t="s">
        <v>65</v>
      </c>
      <c r="G474" s="434" t="s">
        <v>79</v>
      </c>
      <c r="H474" s="436" t="s">
        <v>2138</v>
      </c>
      <c r="I474" s="436"/>
      <c r="J474" s="432" t="s">
        <v>2206</v>
      </c>
      <c r="K474" s="433" t="s">
        <v>112</v>
      </c>
      <c r="L474" s="433" t="s">
        <v>112</v>
      </c>
      <c r="M474" s="433" t="s">
        <v>112</v>
      </c>
      <c r="N474" s="433" t="s">
        <v>110</v>
      </c>
      <c r="O474" s="433" t="s">
        <v>112</v>
      </c>
      <c r="P474" s="433" t="s">
        <v>112</v>
      </c>
      <c r="Q474" s="433" t="s">
        <v>110</v>
      </c>
      <c r="R474" s="434" t="s">
        <v>110</v>
      </c>
      <c r="S474" s="434" t="s">
        <v>110</v>
      </c>
      <c r="T474" s="434" t="s">
        <v>110</v>
      </c>
      <c r="U474" s="434" t="s">
        <v>112</v>
      </c>
      <c r="V474" s="434" t="s">
        <v>112</v>
      </c>
      <c r="W474" s="434" t="s">
        <v>112</v>
      </c>
      <c r="X474" s="680"/>
      <c r="Y474" s="560"/>
      <c r="Z474" s="435"/>
      <c r="AA474" s="435"/>
      <c r="AB474" s="435"/>
      <c r="AC474" s="435"/>
      <c r="AD474" s="435"/>
      <c r="AE474" s="435"/>
      <c r="AF474" s="435"/>
      <c r="AG474" s="435"/>
      <c r="AH474" s="435"/>
      <c r="AI474" s="435"/>
      <c r="AJ474" s="435"/>
      <c r="AK474" s="435"/>
      <c r="AL474" s="435"/>
      <c r="AM474" s="435"/>
      <c r="AN474" s="435"/>
      <c r="AO474" s="435"/>
      <c r="AP474" s="435"/>
      <c r="AQ474" s="435"/>
      <c r="AR474" s="435"/>
      <c r="AS474" s="435"/>
      <c r="AT474" s="435"/>
      <c r="AU474" s="435"/>
      <c r="AV474" s="435"/>
      <c r="AW474" s="435"/>
      <c r="AX474" s="435"/>
    </row>
    <row r="475" spans="1:50" s="293" customFormat="1" ht="75">
      <c r="A475" s="426">
        <v>47</v>
      </c>
      <c r="B475" s="427" t="s">
        <v>2207</v>
      </c>
      <c r="C475" s="434">
        <v>2000</v>
      </c>
      <c r="D475" s="637" t="s">
        <v>152</v>
      </c>
      <c r="E475" s="666" t="s">
        <v>2197</v>
      </c>
      <c r="F475" s="658" t="s">
        <v>65</v>
      </c>
      <c r="G475" s="429" t="s">
        <v>110</v>
      </c>
      <c r="H475" s="430" t="s">
        <v>2208</v>
      </c>
      <c r="I475" s="236" t="s">
        <v>2209</v>
      </c>
      <c r="J475" s="236" t="s">
        <v>2210</v>
      </c>
      <c r="K475" s="434" t="s">
        <v>110</v>
      </c>
      <c r="L475" s="434" t="s">
        <v>110</v>
      </c>
      <c r="M475" s="434" t="s">
        <v>110</v>
      </c>
      <c r="N475" s="434" t="s">
        <v>110</v>
      </c>
      <c r="O475" s="434" t="s">
        <v>112</v>
      </c>
      <c r="P475" s="434" t="s">
        <v>112</v>
      </c>
      <c r="Q475" s="434" t="s">
        <v>110</v>
      </c>
      <c r="R475" s="434" t="s">
        <v>110</v>
      </c>
      <c r="S475" s="434" t="s">
        <v>112</v>
      </c>
      <c r="T475" s="434" t="s">
        <v>112</v>
      </c>
      <c r="U475" s="434" t="s">
        <v>110</v>
      </c>
      <c r="V475" s="434" t="s">
        <v>110</v>
      </c>
      <c r="W475" s="434" t="s">
        <v>110</v>
      </c>
      <c r="X475" s="680" t="s">
        <v>112</v>
      </c>
      <c r="Y475" s="560"/>
      <c r="Z475" s="435"/>
      <c r="AA475" s="435"/>
      <c r="AB475" s="435"/>
      <c r="AC475" s="435"/>
      <c r="AD475" s="435"/>
      <c r="AE475" s="435"/>
      <c r="AF475" s="435"/>
      <c r="AG475" s="435"/>
      <c r="AH475" s="435"/>
      <c r="AI475" s="435"/>
      <c r="AJ475" s="435"/>
      <c r="AK475" s="435"/>
      <c r="AL475" s="435"/>
      <c r="AM475" s="435"/>
      <c r="AN475" s="435"/>
      <c r="AO475" s="435"/>
      <c r="AP475" s="435"/>
      <c r="AQ475" s="435"/>
      <c r="AR475" s="435"/>
      <c r="AS475" s="435"/>
      <c r="AT475" s="435"/>
      <c r="AU475" s="435"/>
      <c r="AV475" s="435"/>
      <c r="AW475" s="435"/>
      <c r="AX475" s="435"/>
    </row>
    <row r="476" spans="1:50" s="293" customFormat="1" ht="105">
      <c r="A476" s="426">
        <v>48</v>
      </c>
      <c r="B476" s="427" t="s">
        <v>748</v>
      </c>
      <c r="C476" s="434">
        <v>117000</v>
      </c>
      <c r="D476" s="637" t="s">
        <v>152</v>
      </c>
      <c r="E476" s="666" t="s">
        <v>2211</v>
      </c>
      <c r="F476" s="658" t="s">
        <v>65</v>
      </c>
      <c r="G476" s="429" t="s">
        <v>494</v>
      </c>
      <c r="H476" s="430" t="s">
        <v>749</v>
      </c>
      <c r="I476" s="236" t="s">
        <v>1187</v>
      </c>
      <c r="J476" s="236" t="s">
        <v>2212</v>
      </c>
      <c r="K476" s="434" t="s">
        <v>110</v>
      </c>
      <c r="L476" s="434" t="s">
        <v>110</v>
      </c>
      <c r="M476" s="434" t="s">
        <v>110</v>
      </c>
      <c r="N476" s="434" t="s">
        <v>110</v>
      </c>
      <c r="O476" s="434" t="s">
        <v>110</v>
      </c>
      <c r="P476" s="434" t="s">
        <v>110</v>
      </c>
      <c r="Q476" s="434" t="s">
        <v>112</v>
      </c>
      <c r="R476" s="434" t="s">
        <v>112</v>
      </c>
      <c r="S476" s="434" t="s">
        <v>112</v>
      </c>
      <c r="T476" s="434" t="s">
        <v>110</v>
      </c>
      <c r="U476" s="434" t="s">
        <v>110</v>
      </c>
      <c r="V476" s="434" t="s">
        <v>110</v>
      </c>
      <c r="W476" s="434" t="s">
        <v>112</v>
      </c>
      <c r="X476" s="680" t="s">
        <v>112</v>
      </c>
      <c r="Y476" s="560"/>
      <c r="Z476" s="435"/>
      <c r="AA476" s="435"/>
      <c r="AB476" s="435"/>
      <c r="AC476" s="435"/>
      <c r="AD476" s="435"/>
      <c r="AE476" s="435"/>
      <c r="AF476" s="435"/>
      <c r="AG476" s="435"/>
      <c r="AH476" s="435"/>
      <c r="AI476" s="435"/>
      <c r="AJ476" s="435"/>
      <c r="AK476" s="435"/>
      <c r="AL476" s="435"/>
      <c r="AM476" s="435"/>
      <c r="AN476" s="435"/>
      <c r="AO476" s="435"/>
      <c r="AP476" s="435"/>
      <c r="AQ476" s="435"/>
      <c r="AR476" s="435"/>
      <c r="AS476" s="435"/>
      <c r="AT476" s="435"/>
      <c r="AU476" s="435"/>
      <c r="AV476" s="435"/>
      <c r="AW476" s="435"/>
      <c r="AX476" s="435"/>
    </row>
    <row r="477" spans="1:50" s="293" customFormat="1" ht="120">
      <c r="A477" s="426">
        <v>49</v>
      </c>
      <c r="B477" s="427" t="s">
        <v>2213</v>
      </c>
      <c r="C477" s="434">
        <v>4000</v>
      </c>
      <c r="D477" s="637" t="s">
        <v>152</v>
      </c>
      <c r="E477" s="666" t="s">
        <v>2159</v>
      </c>
      <c r="F477" s="658" t="s">
        <v>65</v>
      </c>
      <c r="G477" s="429" t="s">
        <v>110</v>
      </c>
      <c r="H477" s="430" t="s">
        <v>2214</v>
      </c>
      <c r="I477" s="236" t="s">
        <v>323</v>
      </c>
      <c r="J477" s="236" t="s">
        <v>2215</v>
      </c>
      <c r="K477" s="434" t="s">
        <v>110</v>
      </c>
      <c r="L477" s="434" t="s">
        <v>110</v>
      </c>
      <c r="M477" s="434" t="s">
        <v>110</v>
      </c>
      <c r="N477" s="434" t="s">
        <v>110</v>
      </c>
      <c r="O477" s="434" t="s">
        <v>110</v>
      </c>
      <c r="P477" s="434" t="s">
        <v>110</v>
      </c>
      <c r="Q477" s="434" t="s">
        <v>110</v>
      </c>
      <c r="R477" s="434" t="s">
        <v>112</v>
      </c>
      <c r="S477" s="434" t="s">
        <v>112</v>
      </c>
      <c r="T477" s="434" t="s">
        <v>110</v>
      </c>
      <c r="U477" s="434" t="s">
        <v>112</v>
      </c>
      <c r="V477" s="434" t="s">
        <v>112</v>
      </c>
      <c r="W477" s="434" t="s">
        <v>112</v>
      </c>
      <c r="X477" s="680" t="s">
        <v>112</v>
      </c>
      <c r="Y477" s="560"/>
      <c r="Z477" s="435"/>
      <c r="AA477" s="435"/>
      <c r="AB477" s="435"/>
      <c r="AC477" s="435"/>
      <c r="AD477" s="435"/>
      <c r="AE477" s="435"/>
      <c r="AF477" s="435"/>
      <c r="AG477" s="435"/>
      <c r="AH477" s="435"/>
      <c r="AI477" s="435"/>
      <c r="AJ477" s="435"/>
      <c r="AK477" s="435"/>
      <c r="AL477" s="435"/>
      <c r="AM477" s="435"/>
      <c r="AN477" s="435"/>
      <c r="AO477" s="435"/>
      <c r="AP477" s="435"/>
      <c r="AQ477" s="435"/>
      <c r="AR477" s="435"/>
      <c r="AS477" s="435"/>
      <c r="AT477" s="435"/>
      <c r="AU477" s="435"/>
      <c r="AV477" s="435"/>
      <c r="AW477" s="435"/>
      <c r="AX477" s="435"/>
    </row>
    <row r="478" spans="1:50" s="293" customFormat="1" ht="120">
      <c r="A478" s="426">
        <v>50</v>
      </c>
      <c r="B478" s="427" t="s">
        <v>1079</v>
      </c>
      <c r="C478" s="434">
        <v>91000</v>
      </c>
      <c r="D478" s="637" t="s">
        <v>152</v>
      </c>
      <c r="E478" s="666" t="s">
        <v>2216</v>
      </c>
      <c r="F478" s="658" t="s">
        <v>65</v>
      </c>
      <c r="G478" s="429" t="s">
        <v>494</v>
      </c>
      <c r="H478" s="430" t="s">
        <v>2217</v>
      </c>
      <c r="I478" s="236" t="s">
        <v>215</v>
      </c>
      <c r="J478" s="236" t="s">
        <v>2218</v>
      </c>
      <c r="K478" s="434" t="s">
        <v>110</v>
      </c>
      <c r="L478" s="434" t="s">
        <v>110</v>
      </c>
      <c r="M478" s="434" t="s">
        <v>110</v>
      </c>
      <c r="N478" s="434" t="s">
        <v>110</v>
      </c>
      <c r="O478" s="434" t="s">
        <v>110</v>
      </c>
      <c r="P478" s="434" t="s">
        <v>110</v>
      </c>
      <c r="Q478" s="434" t="s">
        <v>110</v>
      </c>
      <c r="R478" s="434" t="s">
        <v>110</v>
      </c>
      <c r="S478" s="434" t="s">
        <v>110</v>
      </c>
      <c r="T478" s="434" t="s">
        <v>110</v>
      </c>
      <c r="U478" s="434" t="s">
        <v>110</v>
      </c>
      <c r="V478" s="434" t="s">
        <v>110</v>
      </c>
      <c r="W478" s="434" t="s">
        <v>110</v>
      </c>
      <c r="X478" s="680" t="s">
        <v>110</v>
      </c>
      <c r="Y478" s="560"/>
      <c r="Z478" s="435"/>
      <c r="AA478" s="435"/>
      <c r="AB478" s="435"/>
      <c r="AC478" s="435"/>
      <c r="AD478" s="435"/>
      <c r="AE478" s="435"/>
      <c r="AF478" s="435"/>
      <c r="AG478" s="435"/>
      <c r="AH478" s="435"/>
      <c r="AI478" s="435"/>
      <c r="AJ478" s="435"/>
      <c r="AK478" s="435"/>
      <c r="AL478" s="435"/>
      <c r="AM478" s="435"/>
      <c r="AN478" s="435"/>
      <c r="AO478" s="435"/>
      <c r="AP478" s="435"/>
      <c r="AQ478" s="435"/>
      <c r="AR478" s="435"/>
      <c r="AS478" s="435"/>
      <c r="AT478" s="435"/>
      <c r="AU478" s="435"/>
      <c r="AV478" s="435"/>
      <c r="AW478" s="435"/>
      <c r="AX478" s="435"/>
    </row>
    <row r="479" spans="1:50" s="293" customFormat="1" ht="114">
      <c r="A479" s="426">
        <v>51</v>
      </c>
      <c r="B479" s="427" t="s">
        <v>2219</v>
      </c>
      <c r="C479" s="434">
        <v>3600</v>
      </c>
      <c r="D479" s="637" t="s">
        <v>152</v>
      </c>
      <c r="E479" s="666" t="s">
        <v>2159</v>
      </c>
      <c r="F479" s="658" t="s">
        <v>65</v>
      </c>
      <c r="G479" s="429" t="s">
        <v>110</v>
      </c>
      <c r="H479" s="430" t="s">
        <v>2220</v>
      </c>
      <c r="I479" s="236" t="s">
        <v>2221</v>
      </c>
      <c r="J479" s="236" t="s">
        <v>2222</v>
      </c>
      <c r="K479" s="434" t="s">
        <v>110</v>
      </c>
      <c r="L479" s="434" t="s">
        <v>110</v>
      </c>
      <c r="M479" s="434" t="s">
        <v>110</v>
      </c>
      <c r="N479" s="434" t="s">
        <v>110</v>
      </c>
      <c r="O479" s="434" t="s">
        <v>110</v>
      </c>
      <c r="P479" s="434" t="s">
        <v>110</v>
      </c>
      <c r="Q479" s="434" t="s">
        <v>110</v>
      </c>
      <c r="R479" s="434" t="s">
        <v>110</v>
      </c>
      <c r="S479" s="434" t="s">
        <v>110</v>
      </c>
      <c r="T479" s="434" t="s">
        <v>110</v>
      </c>
      <c r="U479" s="434" t="s">
        <v>2223</v>
      </c>
      <c r="V479" s="434" t="s">
        <v>112</v>
      </c>
      <c r="W479" s="434" t="s">
        <v>112</v>
      </c>
      <c r="X479" s="680" t="s">
        <v>112</v>
      </c>
      <c r="Y479" s="560"/>
      <c r="Z479" s="435"/>
      <c r="AA479" s="435"/>
      <c r="AB479" s="435"/>
      <c r="AC479" s="435"/>
      <c r="AD479" s="435"/>
      <c r="AE479" s="435"/>
      <c r="AF479" s="435"/>
      <c r="AG479" s="435"/>
      <c r="AH479" s="435"/>
      <c r="AI479" s="435"/>
      <c r="AJ479" s="435"/>
      <c r="AK479" s="435"/>
      <c r="AL479" s="435"/>
      <c r="AM479" s="435"/>
      <c r="AN479" s="435"/>
      <c r="AO479" s="435"/>
      <c r="AP479" s="435"/>
      <c r="AQ479" s="435"/>
      <c r="AR479" s="435"/>
      <c r="AS479" s="435"/>
      <c r="AT479" s="435"/>
      <c r="AU479" s="435"/>
      <c r="AV479" s="435"/>
      <c r="AW479" s="435"/>
      <c r="AX479" s="435"/>
    </row>
    <row r="480" spans="1:50" s="293" customFormat="1" ht="150">
      <c r="A480" s="426">
        <v>52</v>
      </c>
      <c r="B480" s="427" t="s">
        <v>2224</v>
      </c>
      <c r="C480" s="434">
        <v>300</v>
      </c>
      <c r="D480" s="637" t="s">
        <v>2225</v>
      </c>
      <c r="E480" s="666" t="s">
        <v>2159</v>
      </c>
      <c r="F480" s="658" t="s">
        <v>65</v>
      </c>
      <c r="G480" s="429" t="s">
        <v>110</v>
      </c>
      <c r="H480" s="430" t="s">
        <v>2226</v>
      </c>
      <c r="I480" s="236" t="s">
        <v>2227</v>
      </c>
      <c r="J480" s="236" t="s">
        <v>2228</v>
      </c>
      <c r="K480" s="434" t="s">
        <v>112</v>
      </c>
      <c r="L480" s="434" t="s">
        <v>112</v>
      </c>
      <c r="M480" s="434" t="s">
        <v>110</v>
      </c>
      <c r="N480" s="434" t="s">
        <v>110</v>
      </c>
      <c r="O480" s="434" t="s">
        <v>110</v>
      </c>
      <c r="P480" s="434" t="s">
        <v>110</v>
      </c>
      <c r="Q480" s="434" t="s">
        <v>110</v>
      </c>
      <c r="R480" s="434" t="s">
        <v>110</v>
      </c>
      <c r="S480" s="434" t="s">
        <v>110</v>
      </c>
      <c r="T480" s="434" t="s">
        <v>112</v>
      </c>
      <c r="U480" s="434" t="s">
        <v>112</v>
      </c>
      <c r="V480" s="434" t="s">
        <v>110</v>
      </c>
      <c r="W480" s="434" t="s">
        <v>110</v>
      </c>
      <c r="X480" s="680" t="s">
        <v>110</v>
      </c>
      <c r="Y480" s="560"/>
      <c r="Z480" s="435"/>
      <c r="AA480" s="435"/>
      <c r="AB480" s="435"/>
      <c r="AC480" s="435"/>
      <c r="AD480" s="435"/>
      <c r="AE480" s="435"/>
      <c r="AF480" s="435"/>
      <c r="AG480" s="435"/>
      <c r="AH480" s="435"/>
      <c r="AI480" s="435"/>
      <c r="AJ480" s="435"/>
      <c r="AK480" s="435"/>
      <c r="AL480" s="435"/>
      <c r="AM480" s="435"/>
      <c r="AN480" s="435"/>
      <c r="AO480" s="435"/>
      <c r="AP480" s="435"/>
      <c r="AQ480" s="435"/>
      <c r="AR480" s="435"/>
      <c r="AS480" s="435"/>
      <c r="AT480" s="435"/>
      <c r="AU480" s="435"/>
      <c r="AV480" s="435"/>
      <c r="AW480" s="435"/>
      <c r="AX480" s="435"/>
    </row>
    <row r="481" spans="1:50" s="293" customFormat="1" ht="60">
      <c r="A481" s="426">
        <v>53</v>
      </c>
      <c r="B481" s="427" t="s">
        <v>2229</v>
      </c>
      <c r="C481" s="434">
        <v>13000</v>
      </c>
      <c r="D481" s="637" t="s">
        <v>152</v>
      </c>
      <c r="E481" s="666" t="s">
        <v>2159</v>
      </c>
      <c r="F481" s="658" t="s">
        <v>65</v>
      </c>
      <c r="G481" s="429" t="s">
        <v>110</v>
      </c>
      <c r="H481" s="430" t="s">
        <v>2230</v>
      </c>
      <c r="I481" s="236" t="s">
        <v>1010</v>
      </c>
      <c r="J481" s="236" t="s">
        <v>2231</v>
      </c>
      <c r="K481" s="434" t="s">
        <v>110</v>
      </c>
      <c r="L481" s="434" t="s">
        <v>110</v>
      </c>
      <c r="M481" s="434" t="s">
        <v>110</v>
      </c>
      <c r="N481" s="434" t="s">
        <v>112</v>
      </c>
      <c r="O481" s="434" t="s">
        <v>112</v>
      </c>
      <c r="P481" s="434" t="s">
        <v>112</v>
      </c>
      <c r="Q481" s="434" t="s">
        <v>110</v>
      </c>
      <c r="R481" s="434" t="s">
        <v>110</v>
      </c>
      <c r="S481" s="434" t="s">
        <v>112</v>
      </c>
      <c r="T481" s="434" t="s">
        <v>110</v>
      </c>
      <c r="U481" s="434" t="s">
        <v>110</v>
      </c>
      <c r="V481" s="434" t="s">
        <v>112</v>
      </c>
      <c r="W481" s="434" t="s">
        <v>112</v>
      </c>
      <c r="X481" s="680" t="s">
        <v>110</v>
      </c>
      <c r="Y481" s="560"/>
      <c r="Z481" s="435"/>
      <c r="AA481" s="435"/>
      <c r="AB481" s="435"/>
      <c r="AC481" s="435"/>
      <c r="AD481" s="435"/>
      <c r="AE481" s="435"/>
      <c r="AF481" s="435"/>
      <c r="AG481" s="435"/>
      <c r="AH481" s="435"/>
      <c r="AI481" s="435"/>
      <c r="AJ481" s="435"/>
      <c r="AK481" s="435"/>
      <c r="AL481" s="435"/>
      <c r="AM481" s="435"/>
      <c r="AN481" s="435"/>
      <c r="AO481" s="435"/>
      <c r="AP481" s="435"/>
      <c r="AQ481" s="435"/>
      <c r="AR481" s="435"/>
      <c r="AS481" s="435"/>
      <c r="AT481" s="435"/>
      <c r="AU481" s="435"/>
      <c r="AV481" s="435"/>
      <c r="AW481" s="435"/>
      <c r="AX481" s="435"/>
    </row>
    <row r="482" spans="1:50" s="293" customFormat="1" ht="45">
      <c r="A482" s="426">
        <v>54</v>
      </c>
      <c r="B482" s="427" t="s">
        <v>2232</v>
      </c>
      <c r="C482" s="434">
        <v>45000</v>
      </c>
      <c r="D482" s="637" t="s">
        <v>152</v>
      </c>
      <c r="E482" s="666" t="s">
        <v>2233</v>
      </c>
      <c r="F482" s="658" t="s">
        <v>65</v>
      </c>
      <c r="G482" s="434" t="s">
        <v>494</v>
      </c>
      <c r="H482" s="430" t="s">
        <v>2234</v>
      </c>
      <c r="I482" s="236" t="s">
        <v>2235</v>
      </c>
      <c r="J482" s="236" t="s">
        <v>2236</v>
      </c>
      <c r="K482" s="434" t="s">
        <v>110</v>
      </c>
      <c r="L482" s="434" t="s">
        <v>110</v>
      </c>
      <c r="M482" s="434" t="s">
        <v>110</v>
      </c>
      <c r="N482" s="434" t="s">
        <v>110</v>
      </c>
      <c r="O482" s="434" t="s">
        <v>110</v>
      </c>
      <c r="P482" s="434" t="s">
        <v>110</v>
      </c>
      <c r="Q482" s="434" t="s">
        <v>110</v>
      </c>
      <c r="R482" s="434" t="s">
        <v>110</v>
      </c>
      <c r="S482" s="434" t="s">
        <v>112</v>
      </c>
      <c r="T482" s="434" t="s">
        <v>112</v>
      </c>
      <c r="U482" s="434" t="s">
        <v>110</v>
      </c>
      <c r="V482" s="434" t="s">
        <v>110</v>
      </c>
      <c r="W482" s="434" t="s">
        <v>112</v>
      </c>
      <c r="X482" s="680" t="s">
        <v>112</v>
      </c>
      <c r="Y482" s="560"/>
      <c r="Z482" s="435"/>
      <c r="AA482" s="435"/>
      <c r="AB482" s="435"/>
      <c r="AC482" s="435"/>
      <c r="AD482" s="435"/>
      <c r="AE482" s="435"/>
      <c r="AF482" s="435"/>
      <c r="AG482" s="435"/>
      <c r="AH482" s="435"/>
      <c r="AI482" s="435"/>
      <c r="AJ482" s="435"/>
      <c r="AK482" s="435"/>
      <c r="AL482" s="435"/>
      <c r="AM482" s="435"/>
      <c r="AN482" s="435"/>
      <c r="AO482" s="435"/>
      <c r="AP482" s="435"/>
      <c r="AQ482" s="435"/>
      <c r="AR482" s="435"/>
      <c r="AS482" s="435"/>
      <c r="AT482" s="435"/>
      <c r="AU482" s="435"/>
      <c r="AV482" s="435"/>
      <c r="AW482" s="435"/>
      <c r="AX482" s="435"/>
    </row>
    <row r="483" spans="1:50" s="293" customFormat="1">
      <c r="A483" s="426">
        <v>55</v>
      </c>
      <c r="B483" s="427" t="s">
        <v>2237</v>
      </c>
      <c r="C483" s="434">
        <v>31000</v>
      </c>
      <c r="D483" s="637" t="s">
        <v>152</v>
      </c>
      <c r="E483" s="666" t="s">
        <v>2233</v>
      </c>
      <c r="F483" s="658" t="s">
        <v>65</v>
      </c>
      <c r="G483" s="434" t="s">
        <v>504</v>
      </c>
      <c r="H483" s="430" t="s">
        <v>2138</v>
      </c>
      <c r="I483" s="430"/>
      <c r="J483" s="236"/>
      <c r="K483" s="434"/>
      <c r="L483" s="434"/>
      <c r="M483" s="434"/>
      <c r="N483" s="434"/>
      <c r="O483" s="434"/>
      <c r="P483" s="434"/>
      <c r="Q483" s="434"/>
      <c r="R483" s="434"/>
      <c r="S483" s="434"/>
      <c r="T483" s="434"/>
      <c r="U483" s="434"/>
      <c r="V483" s="434"/>
      <c r="W483" s="434"/>
      <c r="X483" s="680"/>
      <c r="Y483" s="560"/>
      <c r="Z483" s="435"/>
      <c r="AA483" s="435"/>
      <c r="AB483" s="435"/>
      <c r="AC483" s="435"/>
      <c r="AD483" s="435"/>
      <c r="AE483" s="435"/>
      <c r="AF483" s="435"/>
      <c r="AG483" s="435"/>
      <c r="AH483" s="435"/>
      <c r="AI483" s="435"/>
      <c r="AJ483" s="435"/>
      <c r="AK483" s="435"/>
      <c r="AL483" s="435"/>
      <c r="AM483" s="435"/>
      <c r="AN483" s="435"/>
      <c r="AO483" s="435"/>
      <c r="AP483" s="435"/>
      <c r="AQ483" s="435"/>
      <c r="AR483" s="435"/>
      <c r="AS483" s="435"/>
      <c r="AT483" s="435"/>
      <c r="AU483" s="435"/>
      <c r="AV483" s="435"/>
      <c r="AW483" s="435"/>
      <c r="AX483" s="435"/>
    </row>
    <row r="484" spans="1:50" s="293" customFormat="1">
      <c r="A484" s="426">
        <v>56</v>
      </c>
      <c r="B484" s="427" t="s">
        <v>1707</v>
      </c>
      <c r="C484" s="434">
        <v>13</v>
      </c>
      <c r="D484" s="637" t="s">
        <v>2238</v>
      </c>
      <c r="E484" s="666" t="s">
        <v>2239</v>
      </c>
      <c r="F484" s="658" t="s">
        <v>65</v>
      </c>
      <c r="G484" s="429"/>
      <c r="H484" s="430"/>
      <c r="I484" s="430"/>
      <c r="J484" s="236" t="s">
        <v>1707</v>
      </c>
      <c r="K484" s="434" t="s">
        <v>110</v>
      </c>
      <c r="L484" s="434" t="s">
        <v>110</v>
      </c>
      <c r="M484" s="434" t="s">
        <v>110</v>
      </c>
      <c r="N484" s="434" t="s">
        <v>110</v>
      </c>
      <c r="O484" s="434" t="s">
        <v>110</v>
      </c>
      <c r="P484" s="434" t="s">
        <v>110</v>
      </c>
      <c r="Q484" s="434" t="s">
        <v>110</v>
      </c>
      <c r="R484" s="434" t="s">
        <v>110</v>
      </c>
      <c r="S484" s="434" t="s">
        <v>110</v>
      </c>
      <c r="T484" s="434" t="s">
        <v>110</v>
      </c>
      <c r="U484" s="434" t="s">
        <v>110</v>
      </c>
      <c r="V484" s="434" t="s">
        <v>110</v>
      </c>
      <c r="W484" s="434" t="s">
        <v>110</v>
      </c>
      <c r="X484" s="680" t="s">
        <v>110</v>
      </c>
      <c r="Y484" s="560"/>
      <c r="Z484" s="435"/>
      <c r="AA484" s="435"/>
      <c r="AB484" s="435"/>
      <c r="AC484" s="435"/>
      <c r="AD484" s="435"/>
      <c r="AE484" s="435"/>
      <c r="AF484" s="435"/>
      <c r="AG484" s="435"/>
      <c r="AH484" s="435"/>
      <c r="AI484" s="435"/>
      <c r="AJ484" s="435"/>
      <c r="AK484" s="435"/>
      <c r="AL484" s="435"/>
      <c r="AM484" s="435"/>
      <c r="AN484" s="435"/>
      <c r="AO484" s="435"/>
      <c r="AP484" s="435"/>
      <c r="AQ484" s="435"/>
      <c r="AR484" s="435"/>
      <c r="AS484" s="435"/>
      <c r="AT484" s="435"/>
      <c r="AU484" s="435"/>
      <c r="AV484" s="435"/>
      <c r="AW484" s="435"/>
      <c r="AX484" s="435"/>
    </row>
    <row r="485" spans="1:50" s="293" customFormat="1" ht="45">
      <c r="A485" s="426">
        <v>57</v>
      </c>
      <c r="B485" s="427" t="s">
        <v>527</v>
      </c>
      <c r="C485" s="434">
        <v>14000</v>
      </c>
      <c r="D485" s="637" t="s">
        <v>152</v>
      </c>
      <c r="E485" s="666" t="s">
        <v>523</v>
      </c>
      <c r="F485" s="658" t="s">
        <v>65</v>
      </c>
      <c r="G485" s="429" t="s">
        <v>494</v>
      </c>
      <c r="H485" s="430" t="s">
        <v>2240</v>
      </c>
      <c r="I485" s="236" t="s">
        <v>1861</v>
      </c>
      <c r="J485" s="236" t="s">
        <v>2241</v>
      </c>
      <c r="K485" s="434" t="s">
        <v>110</v>
      </c>
      <c r="L485" s="434" t="s">
        <v>110</v>
      </c>
      <c r="M485" s="434" t="s">
        <v>110</v>
      </c>
      <c r="N485" s="434" t="s">
        <v>110</v>
      </c>
      <c r="O485" s="434" t="s">
        <v>110</v>
      </c>
      <c r="P485" s="434" t="s">
        <v>110</v>
      </c>
      <c r="Q485" s="434" t="s">
        <v>110</v>
      </c>
      <c r="R485" s="434" t="s">
        <v>110</v>
      </c>
      <c r="S485" s="434" t="s">
        <v>110</v>
      </c>
      <c r="T485" s="434" t="s">
        <v>110</v>
      </c>
      <c r="U485" s="434" t="s">
        <v>494</v>
      </c>
      <c r="V485" s="434" t="s">
        <v>110</v>
      </c>
      <c r="W485" s="434" t="s">
        <v>110</v>
      </c>
      <c r="X485" s="680" t="s">
        <v>110</v>
      </c>
      <c r="Y485" s="560"/>
      <c r="Z485" s="435"/>
      <c r="AA485" s="435"/>
      <c r="AB485" s="435"/>
      <c r="AC485" s="435"/>
      <c r="AD485" s="435"/>
      <c r="AE485" s="435"/>
      <c r="AF485" s="435"/>
      <c r="AG485" s="435"/>
      <c r="AH485" s="435"/>
      <c r="AI485" s="435"/>
      <c r="AJ485" s="435"/>
      <c r="AK485" s="435"/>
      <c r="AL485" s="435"/>
      <c r="AM485" s="435"/>
      <c r="AN485" s="435"/>
      <c r="AO485" s="435"/>
      <c r="AP485" s="435"/>
      <c r="AQ485" s="435"/>
      <c r="AR485" s="435"/>
      <c r="AS485" s="435"/>
      <c r="AT485" s="435"/>
      <c r="AU485" s="435"/>
      <c r="AV485" s="435"/>
      <c r="AW485" s="435"/>
      <c r="AX485" s="435"/>
    </row>
    <row r="486" spans="1:50" s="293" customFormat="1" ht="60">
      <c r="A486" s="426">
        <v>58</v>
      </c>
      <c r="B486" s="427" t="s">
        <v>2242</v>
      </c>
      <c r="C486" s="437">
        <v>700000</v>
      </c>
      <c r="D486" s="637" t="s">
        <v>2243</v>
      </c>
      <c r="E486" s="666" t="s">
        <v>523</v>
      </c>
      <c r="F486" s="658" t="s">
        <v>65</v>
      </c>
      <c r="G486" s="429" t="s">
        <v>494</v>
      </c>
      <c r="H486" s="430" t="s">
        <v>2244</v>
      </c>
      <c r="I486" s="236" t="s">
        <v>2245</v>
      </c>
      <c r="J486" s="236" t="s">
        <v>2246</v>
      </c>
      <c r="K486" s="434" t="s">
        <v>112</v>
      </c>
      <c r="L486" s="434" t="s">
        <v>110</v>
      </c>
      <c r="M486" s="434" t="s">
        <v>110</v>
      </c>
      <c r="N486" s="434" t="s">
        <v>110</v>
      </c>
      <c r="O486" s="434" t="s">
        <v>112</v>
      </c>
      <c r="P486" s="434" t="s">
        <v>112</v>
      </c>
      <c r="Q486" s="434" t="s">
        <v>110</v>
      </c>
      <c r="R486" s="434" t="s">
        <v>110</v>
      </c>
      <c r="S486" s="434" t="s">
        <v>110</v>
      </c>
      <c r="T486" s="434" t="s">
        <v>110</v>
      </c>
      <c r="U486" s="434" t="s">
        <v>110</v>
      </c>
      <c r="V486" s="434" t="s">
        <v>110</v>
      </c>
      <c r="W486" s="434" t="s">
        <v>112</v>
      </c>
      <c r="X486" s="680" t="s">
        <v>110</v>
      </c>
      <c r="Y486" s="560"/>
      <c r="Z486" s="435"/>
      <c r="AA486" s="435"/>
      <c r="AB486" s="435"/>
      <c r="AC486" s="435"/>
      <c r="AD486" s="435"/>
      <c r="AE486" s="435"/>
      <c r="AF486" s="435"/>
      <c r="AG486" s="435"/>
      <c r="AH486" s="435"/>
      <c r="AI486" s="435"/>
      <c r="AJ486" s="435"/>
      <c r="AK486" s="435"/>
      <c r="AL486" s="435"/>
      <c r="AM486" s="435"/>
      <c r="AN486" s="435"/>
      <c r="AO486" s="435"/>
      <c r="AP486" s="435"/>
      <c r="AQ486" s="435"/>
      <c r="AR486" s="435"/>
      <c r="AS486" s="435"/>
      <c r="AT486" s="435"/>
      <c r="AU486" s="435"/>
      <c r="AV486" s="435"/>
      <c r="AW486" s="435"/>
      <c r="AX486" s="435"/>
    </row>
    <row r="487" spans="1:50" s="293" customFormat="1" ht="120">
      <c r="A487" s="426">
        <v>59</v>
      </c>
      <c r="B487" s="427" t="s">
        <v>640</v>
      </c>
      <c r="C487" s="434">
        <v>38000</v>
      </c>
      <c r="D487" s="637" t="s">
        <v>152</v>
      </c>
      <c r="E487" s="666" t="s">
        <v>523</v>
      </c>
      <c r="F487" s="658" t="s">
        <v>65</v>
      </c>
      <c r="G487" s="434" t="s">
        <v>494</v>
      </c>
      <c r="H487" s="430" t="s">
        <v>2247</v>
      </c>
      <c r="I487" s="236" t="s">
        <v>1729</v>
      </c>
      <c r="J487" s="236" t="s">
        <v>2248</v>
      </c>
      <c r="K487" s="434" t="s">
        <v>112</v>
      </c>
      <c r="L487" s="434" t="s">
        <v>110</v>
      </c>
      <c r="M487" s="434" t="s">
        <v>2137</v>
      </c>
      <c r="N487" s="434" t="s">
        <v>112</v>
      </c>
      <c r="O487" s="434" t="s">
        <v>110</v>
      </c>
      <c r="P487" s="434" t="s">
        <v>110</v>
      </c>
      <c r="Q487" s="434" t="s">
        <v>2137</v>
      </c>
      <c r="R487" s="434" t="s">
        <v>110</v>
      </c>
      <c r="S487" s="434" t="s">
        <v>110</v>
      </c>
      <c r="T487" s="434" t="s">
        <v>110</v>
      </c>
      <c r="U487" s="434" t="s">
        <v>2164</v>
      </c>
      <c r="V487" s="434" t="s">
        <v>110</v>
      </c>
      <c r="W487" s="434" t="s">
        <v>110</v>
      </c>
      <c r="X487" s="680" t="s">
        <v>110</v>
      </c>
      <c r="Y487" s="560"/>
      <c r="Z487" s="435"/>
      <c r="AA487" s="435"/>
      <c r="AB487" s="435"/>
      <c r="AC487" s="435"/>
      <c r="AD487" s="435"/>
      <c r="AE487" s="435"/>
      <c r="AF487" s="435"/>
      <c r="AG487" s="435"/>
      <c r="AH487" s="435"/>
      <c r="AI487" s="435"/>
      <c r="AJ487" s="435"/>
      <c r="AK487" s="435"/>
      <c r="AL487" s="435"/>
      <c r="AM487" s="435"/>
      <c r="AN487" s="435"/>
      <c r="AO487" s="435"/>
      <c r="AP487" s="435"/>
      <c r="AQ487" s="435"/>
      <c r="AR487" s="435"/>
      <c r="AS487" s="435"/>
      <c r="AT487" s="435"/>
      <c r="AU487" s="435"/>
      <c r="AV487" s="435"/>
      <c r="AW487" s="435"/>
      <c r="AX487" s="435"/>
    </row>
    <row r="488" spans="1:50" s="293" customFormat="1" ht="128.25">
      <c r="A488" s="426">
        <v>60</v>
      </c>
      <c r="B488" s="427" t="s">
        <v>2249</v>
      </c>
      <c r="C488" s="434">
        <v>104000</v>
      </c>
      <c r="D488" s="637" t="s">
        <v>152</v>
      </c>
      <c r="E488" s="666" t="s">
        <v>523</v>
      </c>
      <c r="F488" s="658" t="s">
        <v>65</v>
      </c>
      <c r="G488" s="429" t="s">
        <v>494</v>
      </c>
      <c r="H488" s="430" t="s">
        <v>2250</v>
      </c>
      <c r="I488" s="236" t="s">
        <v>2251</v>
      </c>
      <c r="J488" s="236" t="s">
        <v>2252</v>
      </c>
      <c r="K488" s="434" t="s">
        <v>110</v>
      </c>
      <c r="L488" s="434" t="s">
        <v>110</v>
      </c>
      <c r="M488" s="434" t="s">
        <v>110</v>
      </c>
      <c r="N488" s="434" t="s">
        <v>110</v>
      </c>
      <c r="O488" s="434" t="s">
        <v>110</v>
      </c>
      <c r="P488" s="434" t="s">
        <v>110</v>
      </c>
      <c r="Q488" s="434" t="s">
        <v>2137</v>
      </c>
      <c r="R488" s="434" t="s">
        <v>2137</v>
      </c>
      <c r="S488" s="434" t="s">
        <v>110</v>
      </c>
      <c r="T488" s="434" t="s">
        <v>110</v>
      </c>
      <c r="U488" s="434" t="s">
        <v>2164</v>
      </c>
      <c r="V488" s="434" t="s">
        <v>112</v>
      </c>
      <c r="W488" s="434" t="s">
        <v>112</v>
      </c>
      <c r="X488" s="680" t="s">
        <v>110</v>
      </c>
      <c r="Y488" s="560"/>
      <c r="Z488" s="435"/>
      <c r="AA488" s="435"/>
      <c r="AB488" s="435"/>
      <c r="AC488" s="435"/>
      <c r="AD488" s="435"/>
      <c r="AE488" s="435"/>
      <c r="AF488" s="435"/>
      <c r="AG488" s="435"/>
      <c r="AH488" s="435"/>
      <c r="AI488" s="435"/>
      <c r="AJ488" s="435"/>
      <c r="AK488" s="435"/>
      <c r="AL488" s="435"/>
      <c r="AM488" s="435"/>
      <c r="AN488" s="435"/>
      <c r="AO488" s="435"/>
      <c r="AP488" s="435"/>
      <c r="AQ488" s="435"/>
      <c r="AR488" s="435"/>
      <c r="AS488" s="435"/>
      <c r="AT488" s="435"/>
      <c r="AU488" s="435"/>
      <c r="AV488" s="435"/>
      <c r="AW488" s="435"/>
      <c r="AX488" s="435"/>
    </row>
    <row r="489" spans="1:50" s="293" customFormat="1" ht="135">
      <c r="A489" s="426">
        <v>61</v>
      </c>
      <c r="B489" s="427" t="s">
        <v>511</v>
      </c>
      <c r="C489" s="434">
        <v>27000</v>
      </c>
      <c r="D489" s="637" t="s">
        <v>152</v>
      </c>
      <c r="E489" s="666" t="s">
        <v>523</v>
      </c>
      <c r="F489" s="658" t="s">
        <v>65</v>
      </c>
      <c r="G489" s="429" t="s">
        <v>494</v>
      </c>
      <c r="H489" s="430" t="s">
        <v>2253</v>
      </c>
      <c r="I489" s="236" t="s">
        <v>2254</v>
      </c>
      <c r="J489" s="236" t="s">
        <v>2255</v>
      </c>
      <c r="K489" s="434" t="s">
        <v>112</v>
      </c>
      <c r="L489" s="434" t="s">
        <v>110</v>
      </c>
      <c r="M489" s="434" t="s">
        <v>2137</v>
      </c>
      <c r="N489" s="434" t="s">
        <v>112</v>
      </c>
      <c r="O489" s="434" t="s">
        <v>112</v>
      </c>
      <c r="P489" s="434" t="s">
        <v>110</v>
      </c>
      <c r="Q489" s="434" t="s">
        <v>110</v>
      </c>
      <c r="R489" s="434" t="s">
        <v>110</v>
      </c>
      <c r="S489" s="434" t="s">
        <v>110</v>
      </c>
      <c r="T489" s="434" t="s">
        <v>110</v>
      </c>
      <c r="U489" s="434" t="s">
        <v>2164</v>
      </c>
      <c r="V489" s="434" t="s">
        <v>110</v>
      </c>
      <c r="W489" s="434" t="s">
        <v>112</v>
      </c>
      <c r="X489" s="680" t="s">
        <v>112</v>
      </c>
      <c r="Y489" s="560"/>
      <c r="Z489" s="435"/>
      <c r="AA489" s="435"/>
      <c r="AB489" s="435"/>
      <c r="AC489" s="435"/>
      <c r="AD489" s="435"/>
      <c r="AE489" s="435"/>
      <c r="AF489" s="435"/>
      <c r="AG489" s="435"/>
      <c r="AH489" s="435"/>
      <c r="AI489" s="435"/>
      <c r="AJ489" s="435"/>
      <c r="AK489" s="435"/>
      <c r="AL489" s="435"/>
      <c r="AM489" s="435"/>
      <c r="AN489" s="435"/>
      <c r="AO489" s="435"/>
      <c r="AP489" s="435"/>
      <c r="AQ489" s="435"/>
      <c r="AR489" s="435"/>
      <c r="AS489" s="435"/>
      <c r="AT489" s="435"/>
      <c r="AU489" s="435"/>
      <c r="AV489" s="435"/>
      <c r="AW489" s="435"/>
      <c r="AX489" s="435"/>
    </row>
    <row r="490" spans="1:50" s="293" customFormat="1" ht="105">
      <c r="A490" s="426">
        <v>62</v>
      </c>
      <c r="B490" s="427" t="s">
        <v>653</v>
      </c>
      <c r="C490" s="434">
        <v>19000</v>
      </c>
      <c r="D490" s="637" t="s">
        <v>152</v>
      </c>
      <c r="E490" s="666" t="s">
        <v>523</v>
      </c>
      <c r="F490" s="658" t="s">
        <v>65</v>
      </c>
      <c r="G490" s="429" t="s">
        <v>494</v>
      </c>
      <c r="H490" s="430" t="s">
        <v>2256</v>
      </c>
      <c r="I490" s="236" t="s">
        <v>2257</v>
      </c>
      <c r="J490" s="236" t="s">
        <v>2258</v>
      </c>
      <c r="K490" s="434" t="s">
        <v>110</v>
      </c>
      <c r="L490" s="434" t="s">
        <v>112</v>
      </c>
      <c r="M490" s="434" t="s">
        <v>110</v>
      </c>
      <c r="N490" s="434" t="s">
        <v>110</v>
      </c>
      <c r="O490" s="434" t="s">
        <v>110</v>
      </c>
      <c r="P490" s="434" t="s">
        <v>110</v>
      </c>
      <c r="Q490" s="434" t="s">
        <v>110</v>
      </c>
      <c r="R490" s="434" t="s">
        <v>110</v>
      </c>
      <c r="S490" s="434" t="s">
        <v>112</v>
      </c>
      <c r="T490" s="434" t="s">
        <v>112</v>
      </c>
      <c r="U490" s="434" t="s">
        <v>112</v>
      </c>
      <c r="V490" s="434" t="s">
        <v>110</v>
      </c>
      <c r="W490" s="434" t="s">
        <v>110</v>
      </c>
      <c r="X490" s="680" t="s">
        <v>112</v>
      </c>
      <c r="Y490" s="560"/>
      <c r="Z490" s="435"/>
      <c r="AA490" s="435"/>
      <c r="AB490" s="435"/>
      <c r="AC490" s="435"/>
      <c r="AD490" s="435"/>
      <c r="AE490" s="435"/>
      <c r="AF490" s="435"/>
      <c r="AG490" s="435"/>
      <c r="AH490" s="435"/>
      <c r="AI490" s="435"/>
      <c r="AJ490" s="435"/>
      <c r="AK490" s="435"/>
      <c r="AL490" s="435"/>
      <c r="AM490" s="435"/>
      <c r="AN490" s="435"/>
      <c r="AO490" s="435"/>
      <c r="AP490" s="435"/>
      <c r="AQ490" s="435"/>
      <c r="AR490" s="435"/>
      <c r="AS490" s="435"/>
      <c r="AT490" s="435"/>
      <c r="AU490" s="435"/>
      <c r="AV490" s="435"/>
      <c r="AW490" s="435"/>
      <c r="AX490" s="435"/>
    </row>
    <row r="491" spans="1:50" s="293" customFormat="1" ht="90">
      <c r="A491" s="426">
        <v>63</v>
      </c>
      <c r="B491" s="427" t="s">
        <v>245</v>
      </c>
      <c r="C491" s="434">
        <v>84000</v>
      </c>
      <c r="D491" s="637" t="s">
        <v>2243</v>
      </c>
      <c r="E491" s="666" t="s">
        <v>523</v>
      </c>
      <c r="F491" s="658" t="s">
        <v>65</v>
      </c>
      <c r="G491" s="429" t="s">
        <v>494</v>
      </c>
      <c r="H491" s="430" t="s">
        <v>758</v>
      </c>
      <c r="I491" s="236" t="s">
        <v>248</v>
      </c>
      <c r="J491" s="236" t="s">
        <v>2259</v>
      </c>
      <c r="K491" s="434" t="s">
        <v>110</v>
      </c>
      <c r="L491" s="434" t="s">
        <v>110</v>
      </c>
      <c r="M491" s="434" t="s">
        <v>110</v>
      </c>
      <c r="N491" s="434" t="s">
        <v>112</v>
      </c>
      <c r="O491" s="434" t="s">
        <v>110</v>
      </c>
      <c r="P491" s="434" t="s">
        <v>110</v>
      </c>
      <c r="Q491" s="434" t="s">
        <v>2137</v>
      </c>
      <c r="R491" s="434" t="s">
        <v>110</v>
      </c>
      <c r="S491" s="434" t="s">
        <v>110</v>
      </c>
      <c r="T491" s="434" t="s">
        <v>110</v>
      </c>
      <c r="U491" s="434" t="s">
        <v>112</v>
      </c>
      <c r="V491" s="434" t="s">
        <v>112</v>
      </c>
      <c r="W491" s="434" t="s">
        <v>110</v>
      </c>
      <c r="X491" s="680" t="s">
        <v>110</v>
      </c>
      <c r="Y491" s="560"/>
      <c r="Z491" s="435"/>
      <c r="AA491" s="435"/>
      <c r="AB491" s="435"/>
      <c r="AC491" s="435"/>
      <c r="AD491" s="435"/>
      <c r="AE491" s="435"/>
      <c r="AF491" s="435"/>
      <c r="AG491" s="435"/>
      <c r="AH491" s="435"/>
      <c r="AI491" s="435"/>
      <c r="AJ491" s="435"/>
      <c r="AK491" s="435"/>
      <c r="AL491" s="435"/>
      <c r="AM491" s="435"/>
      <c r="AN491" s="435"/>
      <c r="AO491" s="435"/>
      <c r="AP491" s="435"/>
      <c r="AQ491" s="435"/>
      <c r="AR491" s="435"/>
      <c r="AS491" s="435"/>
      <c r="AT491" s="435"/>
      <c r="AU491" s="435"/>
      <c r="AV491" s="435"/>
      <c r="AW491" s="435"/>
      <c r="AX491" s="435"/>
    </row>
    <row r="492" spans="1:50" s="293" customFormat="1" ht="90">
      <c r="A492" s="426">
        <v>64</v>
      </c>
      <c r="B492" s="427" t="s">
        <v>2260</v>
      </c>
      <c r="C492" s="434">
        <v>950</v>
      </c>
      <c r="D492" s="637" t="s">
        <v>2261</v>
      </c>
      <c r="E492" s="666" t="s">
        <v>523</v>
      </c>
      <c r="F492" s="658" t="s">
        <v>65</v>
      </c>
      <c r="G492" s="429" t="s">
        <v>494</v>
      </c>
      <c r="H492" s="430" t="s">
        <v>756</v>
      </c>
      <c r="I492" s="236" t="s">
        <v>629</v>
      </c>
      <c r="J492" s="236" t="s">
        <v>2262</v>
      </c>
      <c r="K492" s="434" t="s">
        <v>112</v>
      </c>
      <c r="L492" s="434" t="s">
        <v>112</v>
      </c>
      <c r="M492" s="434" t="s">
        <v>110</v>
      </c>
      <c r="N492" s="434" t="s">
        <v>110</v>
      </c>
      <c r="O492" s="434" t="s">
        <v>110</v>
      </c>
      <c r="P492" s="434" t="s">
        <v>110</v>
      </c>
      <c r="Q492" s="434" t="s">
        <v>110</v>
      </c>
      <c r="R492" s="434" t="s">
        <v>110</v>
      </c>
      <c r="S492" s="434" t="s">
        <v>110</v>
      </c>
      <c r="T492" s="434" t="s">
        <v>112</v>
      </c>
      <c r="U492" s="434" t="s">
        <v>494</v>
      </c>
      <c r="V492" s="434" t="s">
        <v>110</v>
      </c>
      <c r="W492" s="434" t="s">
        <v>110</v>
      </c>
      <c r="X492" s="680" t="s">
        <v>112</v>
      </c>
      <c r="Y492" s="560"/>
      <c r="Z492" s="435"/>
      <c r="AA492" s="435"/>
      <c r="AB492" s="435"/>
      <c r="AC492" s="435"/>
      <c r="AD492" s="435"/>
      <c r="AE492" s="435"/>
      <c r="AF492" s="435"/>
      <c r="AG492" s="435"/>
      <c r="AH492" s="435"/>
      <c r="AI492" s="435"/>
      <c r="AJ492" s="435"/>
      <c r="AK492" s="435"/>
      <c r="AL492" s="435"/>
      <c r="AM492" s="435"/>
      <c r="AN492" s="435"/>
      <c r="AO492" s="435"/>
      <c r="AP492" s="435"/>
      <c r="AQ492" s="435"/>
      <c r="AR492" s="435"/>
      <c r="AS492" s="435"/>
      <c r="AT492" s="435"/>
      <c r="AU492" s="435"/>
      <c r="AV492" s="435"/>
      <c r="AW492" s="435"/>
      <c r="AX492" s="435"/>
    </row>
    <row r="493" spans="1:50" s="293" customFormat="1" ht="60">
      <c r="A493" s="426">
        <v>65</v>
      </c>
      <c r="B493" s="427" t="s">
        <v>2263</v>
      </c>
      <c r="C493" s="434">
        <v>17000</v>
      </c>
      <c r="D493" s="637" t="s">
        <v>2243</v>
      </c>
      <c r="E493" s="666" t="s">
        <v>523</v>
      </c>
      <c r="F493" s="658" t="s">
        <v>65</v>
      </c>
      <c r="G493" s="429" t="s">
        <v>494</v>
      </c>
      <c r="H493" s="430" t="s">
        <v>2264</v>
      </c>
      <c r="I493" s="236" t="s">
        <v>1858</v>
      </c>
      <c r="J493" s="236" t="s">
        <v>2265</v>
      </c>
      <c r="K493" s="434" t="s">
        <v>110</v>
      </c>
      <c r="L493" s="434" t="s">
        <v>110</v>
      </c>
      <c r="M493" s="434" t="s">
        <v>110</v>
      </c>
      <c r="N493" s="434" t="s">
        <v>112</v>
      </c>
      <c r="O493" s="434" t="s">
        <v>112</v>
      </c>
      <c r="P493" s="434" t="s">
        <v>110</v>
      </c>
      <c r="Q493" s="434" t="s">
        <v>110</v>
      </c>
      <c r="R493" s="434" t="s">
        <v>504</v>
      </c>
      <c r="S493" s="434" t="s">
        <v>110</v>
      </c>
      <c r="T493" s="434" t="s">
        <v>110</v>
      </c>
      <c r="U493" s="434" t="s">
        <v>494</v>
      </c>
      <c r="V493" s="434" t="s">
        <v>110</v>
      </c>
      <c r="W493" s="434" t="s">
        <v>110</v>
      </c>
      <c r="X493" s="680" t="s">
        <v>112</v>
      </c>
      <c r="Y493" s="560"/>
      <c r="Z493" s="435"/>
      <c r="AA493" s="435"/>
      <c r="AB493" s="435"/>
      <c r="AC493" s="435"/>
      <c r="AD493" s="435"/>
      <c r="AE493" s="435"/>
      <c r="AF493" s="435"/>
      <c r="AG493" s="435"/>
      <c r="AH493" s="435"/>
      <c r="AI493" s="435"/>
      <c r="AJ493" s="435"/>
      <c r="AK493" s="435"/>
      <c r="AL493" s="435"/>
      <c r="AM493" s="435"/>
      <c r="AN493" s="435"/>
      <c r="AO493" s="435"/>
      <c r="AP493" s="435"/>
      <c r="AQ493" s="435"/>
      <c r="AR493" s="435"/>
      <c r="AS493" s="435"/>
      <c r="AT493" s="435"/>
      <c r="AU493" s="435"/>
      <c r="AV493" s="435"/>
      <c r="AW493" s="435"/>
      <c r="AX493" s="435"/>
    </row>
    <row r="494" spans="1:50" s="293" customFormat="1" ht="150">
      <c r="A494" s="426">
        <v>66</v>
      </c>
      <c r="B494" s="427" t="s">
        <v>2087</v>
      </c>
      <c r="C494" s="434">
        <v>19300</v>
      </c>
      <c r="D494" s="637" t="s">
        <v>2243</v>
      </c>
      <c r="E494" s="666" t="s">
        <v>523</v>
      </c>
      <c r="F494" s="658" t="s">
        <v>65</v>
      </c>
      <c r="G494" s="434" t="s">
        <v>494</v>
      </c>
      <c r="H494" s="430" t="s">
        <v>407</v>
      </c>
      <c r="I494" s="236" t="s">
        <v>480</v>
      </c>
      <c r="J494" s="236" t="s">
        <v>2266</v>
      </c>
      <c r="K494" s="434" t="s">
        <v>110</v>
      </c>
      <c r="L494" s="434" t="s">
        <v>112</v>
      </c>
      <c r="M494" s="434" t="s">
        <v>110</v>
      </c>
      <c r="N494" s="434" t="s">
        <v>110</v>
      </c>
      <c r="O494" s="434" t="s">
        <v>110</v>
      </c>
      <c r="P494" s="434" t="s">
        <v>110</v>
      </c>
      <c r="Q494" s="434" t="s">
        <v>110</v>
      </c>
      <c r="R494" s="434" t="s">
        <v>110</v>
      </c>
      <c r="S494" s="434" t="s">
        <v>112</v>
      </c>
      <c r="T494" s="434" t="s">
        <v>112</v>
      </c>
      <c r="U494" s="434" t="s">
        <v>112</v>
      </c>
      <c r="V494" s="434" t="s">
        <v>110</v>
      </c>
      <c r="W494" s="434" t="s">
        <v>110</v>
      </c>
      <c r="X494" s="680" t="s">
        <v>110</v>
      </c>
      <c r="Y494" s="560"/>
      <c r="Z494" s="435"/>
      <c r="AA494" s="435"/>
      <c r="AB494" s="435"/>
      <c r="AC494" s="435"/>
      <c r="AD494" s="435"/>
      <c r="AE494" s="435"/>
      <c r="AF494" s="435"/>
      <c r="AG494" s="435"/>
      <c r="AH494" s="435"/>
      <c r="AI494" s="435"/>
      <c r="AJ494" s="435"/>
      <c r="AK494" s="435"/>
      <c r="AL494" s="435"/>
      <c r="AM494" s="435"/>
      <c r="AN494" s="435"/>
      <c r="AO494" s="435"/>
      <c r="AP494" s="435"/>
      <c r="AQ494" s="435"/>
      <c r="AR494" s="435"/>
      <c r="AS494" s="435"/>
      <c r="AT494" s="435"/>
      <c r="AU494" s="435"/>
      <c r="AV494" s="435"/>
      <c r="AW494" s="435"/>
      <c r="AX494" s="435"/>
    </row>
    <row r="495" spans="1:50" s="293" customFormat="1">
      <c r="A495" s="426">
        <v>67</v>
      </c>
      <c r="B495" s="427" t="s">
        <v>530</v>
      </c>
      <c r="C495" s="437">
        <v>5000</v>
      </c>
      <c r="D495" s="637" t="s">
        <v>152</v>
      </c>
      <c r="E495" s="666" t="s">
        <v>523</v>
      </c>
      <c r="F495" s="658" t="s">
        <v>65</v>
      </c>
      <c r="G495" s="429" t="s">
        <v>504</v>
      </c>
      <c r="H495" s="430" t="s">
        <v>2138</v>
      </c>
      <c r="I495" s="430" t="s">
        <v>504</v>
      </c>
      <c r="J495" s="430" t="s">
        <v>504</v>
      </c>
      <c r="K495" s="434"/>
      <c r="L495" s="434"/>
      <c r="M495" s="434"/>
      <c r="N495" s="434"/>
      <c r="O495" s="434"/>
      <c r="P495" s="434"/>
      <c r="Q495" s="434"/>
      <c r="R495" s="434"/>
      <c r="S495" s="434"/>
      <c r="T495" s="434"/>
      <c r="U495" s="434"/>
      <c r="V495" s="434"/>
      <c r="W495" s="434"/>
      <c r="X495" s="680"/>
      <c r="Y495" s="560"/>
      <c r="Z495" s="435"/>
      <c r="AA495" s="435"/>
      <c r="AB495" s="435"/>
      <c r="AC495" s="435"/>
      <c r="AD495" s="435"/>
      <c r="AE495" s="435"/>
      <c r="AF495" s="435"/>
      <c r="AG495" s="435"/>
      <c r="AH495" s="435"/>
      <c r="AI495" s="435"/>
      <c r="AJ495" s="435"/>
      <c r="AK495" s="435"/>
      <c r="AL495" s="435"/>
      <c r="AM495" s="435"/>
      <c r="AN495" s="435"/>
      <c r="AO495" s="435"/>
      <c r="AP495" s="435"/>
      <c r="AQ495" s="435"/>
      <c r="AR495" s="435"/>
      <c r="AS495" s="435"/>
      <c r="AT495" s="435"/>
      <c r="AU495" s="435"/>
      <c r="AV495" s="435"/>
      <c r="AW495" s="435"/>
      <c r="AX495" s="435"/>
    </row>
    <row r="496" spans="1:50" s="293" customFormat="1" ht="105">
      <c r="A496" s="426">
        <v>68</v>
      </c>
      <c r="B496" s="441" t="s">
        <v>2267</v>
      </c>
      <c r="C496" s="434">
        <v>33000</v>
      </c>
      <c r="D496" s="637" t="s">
        <v>2243</v>
      </c>
      <c r="E496" s="666" t="s">
        <v>556</v>
      </c>
      <c r="F496" s="658" t="s">
        <v>65</v>
      </c>
      <c r="G496" s="429" t="s">
        <v>494</v>
      </c>
      <c r="H496" s="430" t="s">
        <v>2268</v>
      </c>
      <c r="I496" s="236" t="s">
        <v>2269</v>
      </c>
      <c r="J496" s="236" t="s">
        <v>2270</v>
      </c>
      <c r="K496" s="434" t="s">
        <v>110</v>
      </c>
      <c r="L496" s="434" t="s">
        <v>112</v>
      </c>
      <c r="M496" s="434" t="s">
        <v>2137</v>
      </c>
      <c r="N496" s="434" t="s">
        <v>110</v>
      </c>
      <c r="O496" s="434" t="s">
        <v>110</v>
      </c>
      <c r="P496" s="434" t="s">
        <v>110</v>
      </c>
      <c r="Q496" s="434" t="s">
        <v>110</v>
      </c>
      <c r="R496" s="434" t="s">
        <v>504</v>
      </c>
      <c r="S496" s="434" t="s">
        <v>112</v>
      </c>
      <c r="T496" s="434" t="s">
        <v>110</v>
      </c>
      <c r="U496" s="434" t="s">
        <v>2164</v>
      </c>
      <c r="V496" s="434" t="s">
        <v>112</v>
      </c>
      <c r="W496" s="434" t="s">
        <v>112</v>
      </c>
      <c r="X496" s="680" t="s">
        <v>112</v>
      </c>
      <c r="Y496" s="560"/>
      <c r="Z496" s="435"/>
      <c r="AA496" s="435"/>
      <c r="AB496" s="435"/>
      <c r="AC496" s="435"/>
      <c r="AD496" s="435"/>
      <c r="AE496" s="435"/>
      <c r="AF496" s="435"/>
      <c r="AG496" s="435"/>
      <c r="AH496" s="435"/>
      <c r="AI496" s="435"/>
      <c r="AJ496" s="435"/>
      <c r="AK496" s="435"/>
      <c r="AL496" s="435"/>
      <c r="AM496" s="435"/>
      <c r="AN496" s="435"/>
      <c r="AO496" s="435"/>
      <c r="AP496" s="435"/>
      <c r="AQ496" s="435"/>
      <c r="AR496" s="435"/>
      <c r="AS496" s="435"/>
      <c r="AT496" s="435"/>
      <c r="AU496" s="435"/>
      <c r="AV496" s="435"/>
      <c r="AW496" s="435"/>
      <c r="AX496" s="435"/>
    </row>
    <row r="497" spans="1:50" s="293" customFormat="1" ht="150">
      <c r="A497" s="426">
        <v>69</v>
      </c>
      <c r="B497" s="427" t="s">
        <v>655</v>
      </c>
      <c r="C497" s="434">
        <v>43000</v>
      </c>
      <c r="D497" s="637" t="s">
        <v>2243</v>
      </c>
      <c r="E497" s="666" t="s">
        <v>523</v>
      </c>
      <c r="F497" s="658" t="s">
        <v>65</v>
      </c>
      <c r="G497" s="429" t="s">
        <v>494</v>
      </c>
      <c r="H497" s="430" t="s">
        <v>2271</v>
      </c>
      <c r="I497" s="236" t="s">
        <v>2272</v>
      </c>
      <c r="J497" s="236" t="s">
        <v>2273</v>
      </c>
      <c r="K497" s="434" t="s">
        <v>110</v>
      </c>
      <c r="L497" s="434" t="s">
        <v>110</v>
      </c>
      <c r="M497" s="434" t="s">
        <v>110</v>
      </c>
      <c r="N497" s="434" t="s">
        <v>112</v>
      </c>
      <c r="O497" s="434" t="s">
        <v>112</v>
      </c>
      <c r="P497" s="434" t="s">
        <v>112</v>
      </c>
      <c r="Q497" s="434" t="s">
        <v>110</v>
      </c>
      <c r="R497" s="434" t="s">
        <v>110</v>
      </c>
      <c r="S497" s="434" t="s">
        <v>110</v>
      </c>
      <c r="T497" s="434" t="s">
        <v>110</v>
      </c>
      <c r="U497" s="434" t="s">
        <v>2164</v>
      </c>
      <c r="V497" s="434" t="s">
        <v>110</v>
      </c>
      <c r="W497" s="434" t="s">
        <v>112</v>
      </c>
      <c r="X497" s="680" t="s">
        <v>112</v>
      </c>
      <c r="Y497" s="560"/>
      <c r="Z497" s="435"/>
      <c r="AA497" s="435"/>
      <c r="AB497" s="435"/>
      <c r="AC497" s="435"/>
      <c r="AD497" s="435"/>
      <c r="AE497" s="435"/>
      <c r="AF497" s="435"/>
      <c r="AG497" s="435"/>
      <c r="AH497" s="435"/>
      <c r="AI497" s="435"/>
      <c r="AJ497" s="435"/>
      <c r="AK497" s="435"/>
      <c r="AL497" s="435"/>
      <c r="AM497" s="435"/>
      <c r="AN497" s="435"/>
      <c r="AO497" s="435"/>
      <c r="AP497" s="435"/>
      <c r="AQ497" s="435"/>
      <c r="AR497" s="435"/>
      <c r="AS497" s="435"/>
      <c r="AT497" s="435"/>
      <c r="AU497" s="435"/>
      <c r="AV497" s="435"/>
      <c r="AW497" s="435"/>
      <c r="AX497" s="435"/>
    </row>
    <row r="498" spans="1:50" s="293" customFormat="1" ht="105">
      <c r="A498" s="426">
        <v>70</v>
      </c>
      <c r="B498" s="427" t="s">
        <v>533</v>
      </c>
      <c r="C498" s="434">
        <v>6000</v>
      </c>
      <c r="D498" s="637" t="s">
        <v>2243</v>
      </c>
      <c r="E498" s="666" t="s">
        <v>523</v>
      </c>
      <c r="F498" s="658" t="s">
        <v>65</v>
      </c>
      <c r="G498" s="429" t="s">
        <v>494</v>
      </c>
      <c r="H498" s="430" t="s">
        <v>2274</v>
      </c>
      <c r="I498" s="236" t="s">
        <v>243</v>
      </c>
      <c r="J498" s="236" t="s">
        <v>2275</v>
      </c>
      <c r="K498" s="434" t="s">
        <v>110</v>
      </c>
      <c r="L498" s="434" t="s">
        <v>110</v>
      </c>
      <c r="M498" s="434" t="s">
        <v>110</v>
      </c>
      <c r="N498" s="434" t="s">
        <v>110</v>
      </c>
      <c r="O498" s="434" t="s">
        <v>112</v>
      </c>
      <c r="P498" s="434" t="s">
        <v>112</v>
      </c>
      <c r="Q498" s="434" t="s">
        <v>110</v>
      </c>
      <c r="R498" s="434" t="s">
        <v>110</v>
      </c>
      <c r="S498" s="434" t="s">
        <v>110</v>
      </c>
      <c r="T498" s="434" t="s">
        <v>110</v>
      </c>
      <c r="U498" s="434" t="s">
        <v>110</v>
      </c>
      <c r="V498" s="434" t="s">
        <v>112</v>
      </c>
      <c r="W498" s="434" t="s">
        <v>110</v>
      </c>
      <c r="X498" s="680" t="s">
        <v>110</v>
      </c>
      <c r="Y498" s="560"/>
      <c r="Z498" s="435"/>
      <c r="AA498" s="435"/>
      <c r="AB498" s="435"/>
      <c r="AC498" s="435"/>
      <c r="AD498" s="435"/>
      <c r="AE498" s="435"/>
      <c r="AF498" s="435"/>
      <c r="AG498" s="435"/>
      <c r="AH498" s="435"/>
      <c r="AI498" s="435"/>
      <c r="AJ498" s="435"/>
      <c r="AK498" s="435"/>
      <c r="AL498" s="435"/>
      <c r="AM498" s="435"/>
      <c r="AN498" s="435"/>
      <c r="AO498" s="435"/>
      <c r="AP498" s="435"/>
      <c r="AQ498" s="435"/>
      <c r="AR498" s="435"/>
      <c r="AS498" s="435"/>
      <c r="AT498" s="435"/>
      <c r="AU498" s="435"/>
      <c r="AV498" s="435"/>
      <c r="AW498" s="435"/>
      <c r="AX498" s="435"/>
    </row>
    <row r="499" spans="1:50" s="299" customFormat="1" ht="180">
      <c r="A499" s="317">
        <v>11</v>
      </c>
      <c r="B499" s="300" t="s">
        <v>513</v>
      </c>
      <c r="C499" s="311" t="s">
        <v>2278</v>
      </c>
      <c r="D499" s="638" t="str">
        <f>IF(C499&lt;250,"SMALL",IF(C499&lt;500,"MEDIUM",IF(C499&lt;1000,"LARGE","MEGGA")))</f>
        <v>MEGGA</v>
      </c>
      <c r="E499" s="666"/>
      <c r="F499" s="645" t="s">
        <v>65</v>
      </c>
      <c r="G499" s="310" t="s">
        <v>110</v>
      </c>
      <c r="H499" s="313" t="s">
        <v>2279</v>
      </c>
      <c r="I499" s="442" t="s">
        <v>2280</v>
      </c>
      <c r="J499" s="303" t="s">
        <v>2281</v>
      </c>
      <c r="K499" s="314" t="s">
        <v>79</v>
      </c>
      <c r="L499" s="314" t="s">
        <v>79</v>
      </c>
      <c r="M499" s="314" t="s">
        <v>79</v>
      </c>
      <c r="N499" s="314" t="s">
        <v>79</v>
      </c>
      <c r="O499" s="314" t="s">
        <v>79</v>
      </c>
      <c r="P499" s="314" t="s">
        <v>79</v>
      </c>
      <c r="Q499" s="314"/>
      <c r="R499" s="315"/>
      <c r="S499" s="315"/>
      <c r="T499" s="315"/>
      <c r="U499" s="315"/>
      <c r="V499" s="315"/>
      <c r="W499" s="315"/>
      <c r="X499" s="588"/>
      <c r="Y499" s="328" t="s">
        <v>98</v>
      </c>
    </row>
    <row r="500" spans="1:50" s="299" customFormat="1" ht="120">
      <c r="A500" s="317">
        <v>12</v>
      </c>
      <c r="B500" s="443" t="s">
        <v>890</v>
      </c>
      <c r="C500" s="311" t="s">
        <v>2282</v>
      </c>
      <c r="D500" s="638" t="str">
        <f>IF(C499&lt;250,"SMALL",IF(C499&lt;500,"MEDIUM",IF(C499&lt;1000,"LARGE","MEGGA")))</f>
        <v>MEGGA</v>
      </c>
      <c r="E500" s="666"/>
      <c r="F500" s="645" t="s">
        <v>2283</v>
      </c>
      <c r="G500" s="310" t="s">
        <v>110</v>
      </c>
      <c r="H500" s="305" t="s">
        <v>2284</v>
      </c>
      <c r="I500" s="442" t="s">
        <v>2285</v>
      </c>
      <c r="J500" s="444" t="s">
        <v>2286</v>
      </c>
      <c r="K500" s="314" t="s">
        <v>164</v>
      </c>
      <c r="L500" s="314" t="s">
        <v>164</v>
      </c>
      <c r="M500" s="314" t="s">
        <v>79</v>
      </c>
      <c r="N500" s="314" t="s">
        <v>79</v>
      </c>
      <c r="O500" s="314"/>
      <c r="P500" s="314" t="s">
        <v>164</v>
      </c>
      <c r="Q500" s="314"/>
      <c r="R500" s="315" t="s">
        <v>79</v>
      </c>
      <c r="S500" s="315" t="s">
        <v>79</v>
      </c>
      <c r="T500" s="315" t="s">
        <v>79</v>
      </c>
      <c r="U500" s="315" t="s">
        <v>164</v>
      </c>
      <c r="V500" s="315" t="s">
        <v>164</v>
      </c>
      <c r="W500" s="315" t="s">
        <v>79</v>
      </c>
      <c r="X500" s="588" t="s">
        <v>79</v>
      </c>
      <c r="Y500" s="688" t="s">
        <v>2287</v>
      </c>
    </row>
    <row r="501" spans="1:50" s="299" customFormat="1" ht="270">
      <c r="A501" s="317">
        <v>13</v>
      </c>
      <c r="B501" s="443" t="s">
        <v>517</v>
      </c>
      <c r="C501" s="318">
        <v>320671</v>
      </c>
      <c r="D501" s="638" t="str">
        <f>IF(C500&lt;250,"SMALL",IF(C500&lt;500,"MEDIUM",IF(C500&lt;1000,"LARGE","MEGGA")))</f>
        <v>MEGGA</v>
      </c>
      <c r="E501" s="666"/>
      <c r="F501" s="656" t="s">
        <v>104</v>
      </c>
      <c r="G501" s="310" t="s">
        <v>110</v>
      </c>
      <c r="H501" s="313" t="s">
        <v>2288</v>
      </c>
      <c r="I501" s="445" t="s">
        <v>2289</v>
      </c>
      <c r="J501" s="308" t="s">
        <v>2290</v>
      </c>
      <c r="K501" s="314" t="s">
        <v>110</v>
      </c>
      <c r="L501" s="314" t="s">
        <v>110</v>
      </c>
      <c r="M501" s="314" t="s">
        <v>112</v>
      </c>
      <c r="N501" s="314" t="s">
        <v>110</v>
      </c>
      <c r="O501" s="314" t="s">
        <v>110</v>
      </c>
      <c r="P501" s="314" t="s">
        <v>110</v>
      </c>
      <c r="Q501" s="314" t="s">
        <v>110</v>
      </c>
      <c r="R501" s="315" t="s">
        <v>110</v>
      </c>
      <c r="S501" s="315" t="s">
        <v>110</v>
      </c>
      <c r="T501" s="315" t="s">
        <v>112</v>
      </c>
      <c r="U501" s="315" t="s">
        <v>110</v>
      </c>
      <c r="V501" s="315" t="s">
        <v>110</v>
      </c>
      <c r="W501" s="315" t="s">
        <v>110</v>
      </c>
      <c r="X501" s="588" t="s">
        <v>112</v>
      </c>
      <c r="Y501" s="328" t="s">
        <v>2291</v>
      </c>
    </row>
    <row r="502" spans="1:50" s="299" customFormat="1" ht="165">
      <c r="A502" s="317">
        <v>14</v>
      </c>
      <c r="B502" s="309" t="s">
        <v>967</v>
      </c>
      <c r="C502" s="318">
        <v>82600</v>
      </c>
      <c r="D502" s="638" t="str">
        <f>IF(C501&lt;250,"SMALL",IF(C501&lt;500,"MEDIUM",IF(C501&lt;1000,"LARGE","MEGGA")))</f>
        <v>MEGGA</v>
      </c>
      <c r="E502" s="666"/>
      <c r="F502" s="656" t="s">
        <v>2292</v>
      </c>
      <c r="G502" s="310" t="s">
        <v>110</v>
      </c>
      <c r="H502" s="313" t="s">
        <v>2293</v>
      </c>
      <c r="I502" s="308" t="s">
        <v>970</v>
      </c>
      <c r="J502" s="308" t="s">
        <v>2294</v>
      </c>
      <c r="K502" s="320" t="s">
        <v>110</v>
      </c>
      <c r="L502" s="320" t="s">
        <v>110</v>
      </c>
      <c r="M502" s="320" t="s">
        <v>112</v>
      </c>
      <c r="N502" s="320" t="s">
        <v>110</v>
      </c>
      <c r="O502" s="320" t="s">
        <v>110</v>
      </c>
      <c r="P502" s="320" t="s">
        <v>110</v>
      </c>
      <c r="Q502" s="320" t="s">
        <v>110</v>
      </c>
      <c r="R502" s="320" t="s">
        <v>112</v>
      </c>
      <c r="S502" s="320" t="s">
        <v>112</v>
      </c>
      <c r="T502" s="320" t="s">
        <v>112</v>
      </c>
      <c r="U502" s="320" t="s">
        <v>112</v>
      </c>
      <c r="V502" s="320" t="s">
        <v>112</v>
      </c>
      <c r="W502" s="320" t="s">
        <v>110</v>
      </c>
      <c r="X502" s="678" t="s">
        <v>112</v>
      </c>
      <c r="Y502" s="338" t="s">
        <v>2295</v>
      </c>
    </row>
    <row r="503" spans="1:50" s="299" customFormat="1" ht="75">
      <c r="A503" s="317">
        <v>15</v>
      </c>
      <c r="B503" s="309" t="s">
        <v>1504</v>
      </c>
      <c r="C503" s="319">
        <v>73000</v>
      </c>
      <c r="D503" s="638" t="str">
        <f>IF(C502&lt;250,"SMALL",IF(C502&lt;500,"MEDIUM",IF(C502&lt;1000,"LARGE","MEGGA")))</f>
        <v>MEGGA</v>
      </c>
      <c r="E503" s="666"/>
      <c r="F503" s="656" t="s">
        <v>510</v>
      </c>
      <c r="G503" s="320" t="s">
        <v>110</v>
      </c>
      <c r="H503" s="313" t="s">
        <v>2296</v>
      </c>
      <c r="I503" s="308" t="s">
        <v>1044</v>
      </c>
      <c r="J503" s="308" t="s">
        <v>1045</v>
      </c>
      <c r="K503" s="320" t="s">
        <v>110</v>
      </c>
      <c r="L503" s="320" t="s">
        <v>110</v>
      </c>
      <c r="M503" s="320" t="s">
        <v>110</v>
      </c>
      <c r="N503" s="320" t="s">
        <v>110</v>
      </c>
      <c r="O503" s="320" t="s">
        <v>110</v>
      </c>
      <c r="P503" s="320" t="s">
        <v>110</v>
      </c>
      <c r="Q503" s="320" t="s">
        <v>110</v>
      </c>
      <c r="R503" s="320" t="s">
        <v>112</v>
      </c>
      <c r="S503" s="320" t="s">
        <v>112</v>
      </c>
      <c r="T503" s="320" t="s">
        <v>112</v>
      </c>
      <c r="U503" s="320" t="s">
        <v>110</v>
      </c>
      <c r="V503" s="320" t="s">
        <v>110</v>
      </c>
      <c r="W503" s="320" t="s">
        <v>110</v>
      </c>
      <c r="X503" s="678" t="s">
        <v>110</v>
      </c>
      <c r="Y503" s="338" t="s">
        <v>2297</v>
      </c>
    </row>
    <row r="504" spans="1:50" s="299" customFormat="1" ht="345">
      <c r="A504" s="317">
        <v>16</v>
      </c>
      <c r="B504" s="309" t="s">
        <v>657</v>
      </c>
      <c r="C504" s="318">
        <v>34248</v>
      </c>
      <c r="D504" s="638" t="s">
        <v>1186</v>
      </c>
      <c r="E504" s="666"/>
      <c r="F504" s="656" t="s">
        <v>2283</v>
      </c>
      <c r="G504" s="310" t="s">
        <v>110</v>
      </c>
      <c r="H504" s="430" t="s">
        <v>2298</v>
      </c>
      <c r="I504" s="308" t="s">
        <v>2299</v>
      </c>
      <c r="J504" s="308" t="s">
        <v>2300</v>
      </c>
      <c r="K504" s="314" t="s">
        <v>110</v>
      </c>
      <c r="L504" s="314" t="s">
        <v>110</v>
      </c>
      <c r="M504" s="314" t="s">
        <v>112</v>
      </c>
      <c r="N504" s="314" t="s">
        <v>112</v>
      </c>
      <c r="O504" s="314" t="s">
        <v>112</v>
      </c>
      <c r="P504" s="314" t="s">
        <v>110</v>
      </c>
      <c r="Q504" s="314"/>
      <c r="R504" s="315"/>
      <c r="S504" s="315" t="s">
        <v>112</v>
      </c>
      <c r="T504" s="315" t="s">
        <v>112</v>
      </c>
      <c r="U504" s="315" t="s">
        <v>110</v>
      </c>
      <c r="V504" s="315" t="s">
        <v>110</v>
      </c>
      <c r="W504" s="315" t="s">
        <v>112</v>
      </c>
      <c r="X504" s="588" t="s">
        <v>112</v>
      </c>
      <c r="Y504" s="688" t="s">
        <v>2301</v>
      </c>
    </row>
    <row r="505" spans="1:50" s="299" customFormat="1" ht="120">
      <c r="A505" s="317">
        <v>17</v>
      </c>
      <c r="B505" s="309" t="s">
        <v>791</v>
      </c>
      <c r="C505" s="319">
        <v>8500</v>
      </c>
      <c r="D505" s="638" t="str">
        <f t="shared" ref="D505:D510" si="3">IF(C504&lt;250,"SMALL",IF(C504&lt;500,"MEDIUM",IF(C504&lt;1000,"LARGE","MEGGA")))</f>
        <v>MEGGA</v>
      </c>
      <c r="E505" s="666"/>
      <c r="F505" s="656" t="s">
        <v>65</v>
      </c>
      <c r="G505" s="310" t="s">
        <v>110</v>
      </c>
      <c r="H505" s="313" t="s">
        <v>2302</v>
      </c>
      <c r="I505" s="308" t="s">
        <v>2303</v>
      </c>
      <c r="J505" s="308" t="s">
        <v>2304</v>
      </c>
      <c r="K505" s="320" t="s">
        <v>112</v>
      </c>
      <c r="L505" s="320" t="s">
        <v>112</v>
      </c>
      <c r="M505" s="320" t="s">
        <v>112</v>
      </c>
      <c r="N505" s="320" t="s">
        <v>110</v>
      </c>
      <c r="O505" s="320" t="s">
        <v>110</v>
      </c>
      <c r="P505" s="320" t="s">
        <v>110</v>
      </c>
      <c r="Q505" s="320" t="s">
        <v>110</v>
      </c>
      <c r="R505" s="320" t="s">
        <v>112</v>
      </c>
      <c r="S505" s="320" t="s">
        <v>112</v>
      </c>
      <c r="T505" s="320" t="s">
        <v>112</v>
      </c>
      <c r="U505" s="320" t="s">
        <v>110</v>
      </c>
      <c r="V505" s="320" t="s">
        <v>112</v>
      </c>
      <c r="W505" s="320" t="s">
        <v>112</v>
      </c>
      <c r="X505" s="678" t="s">
        <v>112</v>
      </c>
      <c r="Y505" s="328" t="s">
        <v>93</v>
      </c>
    </row>
    <row r="506" spans="1:50" s="299" customFormat="1" ht="330">
      <c r="A506" s="317">
        <v>18</v>
      </c>
      <c r="B506" s="309" t="s">
        <v>501</v>
      </c>
      <c r="C506" s="319">
        <v>90000</v>
      </c>
      <c r="D506" s="638" t="str">
        <f t="shared" si="3"/>
        <v>MEGGA</v>
      </c>
      <c r="E506" s="666"/>
      <c r="F506" s="656" t="s">
        <v>129</v>
      </c>
      <c r="G506" s="310" t="s">
        <v>110</v>
      </c>
      <c r="H506" s="430" t="s">
        <v>2305</v>
      </c>
      <c r="I506" s="308" t="s">
        <v>2041</v>
      </c>
      <c r="J506" s="308" t="s">
        <v>2306</v>
      </c>
      <c r="K506" s="320" t="s">
        <v>110</v>
      </c>
      <c r="L506" s="320" t="s">
        <v>110</v>
      </c>
      <c r="M506" s="320" t="s">
        <v>112</v>
      </c>
      <c r="N506" s="320" t="s">
        <v>112</v>
      </c>
      <c r="O506" s="320" t="s">
        <v>112</v>
      </c>
      <c r="P506" s="320" t="s">
        <v>112</v>
      </c>
      <c r="Q506" s="320" t="s">
        <v>112</v>
      </c>
      <c r="R506" s="320" t="s">
        <v>112</v>
      </c>
      <c r="S506" s="320" t="s">
        <v>112</v>
      </c>
      <c r="T506" s="320" t="s">
        <v>112</v>
      </c>
      <c r="U506" s="320" t="s">
        <v>112</v>
      </c>
      <c r="V506" s="320" t="s">
        <v>112</v>
      </c>
      <c r="W506" s="320" t="s">
        <v>110</v>
      </c>
      <c r="X506" s="678" t="s">
        <v>112</v>
      </c>
      <c r="Y506" s="328" t="s">
        <v>2307</v>
      </c>
    </row>
    <row r="507" spans="1:50" s="299" customFormat="1" ht="57.75">
      <c r="A507" s="317">
        <v>19</v>
      </c>
      <c r="B507" s="309" t="s">
        <v>689</v>
      </c>
      <c r="C507" s="319">
        <v>700000</v>
      </c>
      <c r="D507" s="638" t="str">
        <f t="shared" si="3"/>
        <v>MEGGA</v>
      </c>
      <c r="E507" s="666"/>
      <c r="F507" s="656" t="s">
        <v>129</v>
      </c>
      <c r="G507" s="310" t="s">
        <v>110</v>
      </c>
      <c r="H507" s="313" t="s">
        <v>2308</v>
      </c>
      <c r="I507" s="308" t="s">
        <v>2309</v>
      </c>
      <c r="J507" s="308" t="s">
        <v>2310</v>
      </c>
      <c r="K507" s="320" t="s">
        <v>110</v>
      </c>
      <c r="L507" s="320" t="s">
        <v>110</v>
      </c>
      <c r="M507" s="320" t="s">
        <v>110</v>
      </c>
      <c r="N507" s="320" t="s">
        <v>112</v>
      </c>
      <c r="O507" s="320" t="s">
        <v>112</v>
      </c>
      <c r="P507" s="320" t="s">
        <v>112</v>
      </c>
      <c r="Q507" s="320" t="s">
        <v>112</v>
      </c>
      <c r="R507" s="320" t="s">
        <v>110</v>
      </c>
      <c r="S507" s="320" t="s">
        <v>112</v>
      </c>
      <c r="T507" s="320" t="s">
        <v>112</v>
      </c>
      <c r="U507" s="320" t="s">
        <v>112</v>
      </c>
      <c r="V507" s="320" t="s">
        <v>112</v>
      </c>
      <c r="W507" s="320" t="s">
        <v>110</v>
      </c>
      <c r="X507" s="678" t="s">
        <v>110</v>
      </c>
      <c r="Y507" s="338" t="s">
        <v>2311</v>
      </c>
    </row>
    <row r="508" spans="1:50" s="299" customFormat="1" ht="60">
      <c r="A508" s="317">
        <v>20</v>
      </c>
      <c r="B508" s="309" t="s">
        <v>922</v>
      </c>
      <c r="C508" s="319">
        <v>8875</v>
      </c>
      <c r="D508" s="638" t="str">
        <f t="shared" si="3"/>
        <v>MEGGA</v>
      </c>
      <c r="E508" s="666"/>
      <c r="F508" s="656" t="s">
        <v>2312</v>
      </c>
      <c r="G508" s="310" t="s">
        <v>110</v>
      </c>
      <c r="H508" s="313" t="s">
        <v>2313</v>
      </c>
      <c r="I508" s="308" t="s">
        <v>925</v>
      </c>
      <c r="J508" s="308" t="s">
        <v>2314</v>
      </c>
      <c r="K508" s="320" t="s">
        <v>112</v>
      </c>
      <c r="L508" s="320" t="s">
        <v>112</v>
      </c>
      <c r="M508" s="320" t="s">
        <v>112</v>
      </c>
      <c r="N508" s="320" t="s">
        <v>112</v>
      </c>
      <c r="O508" s="320" t="s">
        <v>112</v>
      </c>
      <c r="P508" s="320" t="s">
        <v>112</v>
      </c>
      <c r="Q508" s="320" t="s">
        <v>112</v>
      </c>
      <c r="R508" s="320" t="s">
        <v>112</v>
      </c>
      <c r="S508" s="320" t="s">
        <v>112</v>
      </c>
      <c r="T508" s="320" t="s">
        <v>112</v>
      </c>
      <c r="U508" s="320" t="s">
        <v>112</v>
      </c>
      <c r="V508" s="320" t="s">
        <v>112</v>
      </c>
      <c r="W508" s="320" t="s">
        <v>110</v>
      </c>
      <c r="X508" s="678" t="s">
        <v>112</v>
      </c>
      <c r="Y508" s="338"/>
    </row>
    <row r="509" spans="1:50" s="299" customFormat="1" ht="240">
      <c r="A509" s="317">
        <v>21</v>
      </c>
      <c r="B509" s="309" t="s">
        <v>2315</v>
      </c>
      <c r="C509" s="319">
        <v>19000</v>
      </c>
      <c r="D509" s="638" t="str">
        <f t="shared" si="3"/>
        <v>MEGGA</v>
      </c>
      <c r="E509" s="666"/>
      <c r="F509" s="656" t="s">
        <v>105</v>
      </c>
      <c r="G509" s="320" t="s">
        <v>110</v>
      </c>
      <c r="H509" s="313" t="s">
        <v>2316</v>
      </c>
      <c r="I509" s="308" t="s">
        <v>2317</v>
      </c>
      <c r="J509" s="308" t="s">
        <v>2318</v>
      </c>
      <c r="K509" s="320" t="s">
        <v>110</v>
      </c>
      <c r="L509" s="320" t="s">
        <v>110</v>
      </c>
      <c r="M509" s="320" t="s">
        <v>110</v>
      </c>
      <c r="N509" s="320" t="s">
        <v>110</v>
      </c>
      <c r="O509" s="320" t="s">
        <v>110</v>
      </c>
      <c r="P509" s="320" t="s">
        <v>110</v>
      </c>
      <c r="Q509" s="320" t="s">
        <v>110</v>
      </c>
      <c r="R509" s="320" t="s">
        <v>112</v>
      </c>
      <c r="S509" s="320" t="s">
        <v>112</v>
      </c>
      <c r="T509" s="320" t="s">
        <v>112</v>
      </c>
      <c r="U509" s="320" t="s">
        <v>110</v>
      </c>
      <c r="V509" s="320" t="s">
        <v>110</v>
      </c>
      <c r="W509" s="320" t="s">
        <v>112</v>
      </c>
      <c r="X509" s="678" t="s">
        <v>112</v>
      </c>
      <c r="Y509" s="338" t="s">
        <v>2319</v>
      </c>
    </row>
    <row r="510" spans="1:50" s="299" customFormat="1" ht="75">
      <c r="A510" s="317">
        <v>22</v>
      </c>
      <c r="B510" s="309" t="s">
        <v>1504</v>
      </c>
      <c r="C510" s="319">
        <v>73000</v>
      </c>
      <c r="D510" s="638" t="str">
        <f t="shared" si="3"/>
        <v>MEGGA</v>
      </c>
      <c r="E510" s="666"/>
      <c r="F510" s="656" t="s">
        <v>510</v>
      </c>
      <c r="G510" s="320" t="s">
        <v>110</v>
      </c>
      <c r="H510" s="313" t="s">
        <v>2296</v>
      </c>
      <c r="I510" s="308" t="s">
        <v>1044</v>
      </c>
      <c r="J510" s="308" t="s">
        <v>1045</v>
      </c>
      <c r="K510" s="320" t="s">
        <v>110</v>
      </c>
      <c r="L510" s="320" t="s">
        <v>110</v>
      </c>
      <c r="M510" s="320" t="s">
        <v>110</v>
      </c>
      <c r="N510" s="320" t="s">
        <v>110</v>
      </c>
      <c r="O510" s="320" t="s">
        <v>110</v>
      </c>
      <c r="P510" s="320" t="s">
        <v>110</v>
      </c>
      <c r="Q510" s="320" t="s">
        <v>110</v>
      </c>
      <c r="R510" s="320" t="s">
        <v>112</v>
      </c>
      <c r="S510" s="320" t="s">
        <v>112</v>
      </c>
      <c r="T510" s="320" t="s">
        <v>112</v>
      </c>
      <c r="U510" s="320" t="s">
        <v>110</v>
      </c>
      <c r="V510" s="320" t="s">
        <v>110</v>
      </c>
      <c r="W510" s="320" t="s">
        <v>110</v>
      </c>
      <c r="X510" s="678" t="s">
        <v>110</v>
      </c>
      <c r="Y510" s="338" t="s">
        <v>2297</v>
      </c>
    </row>
    <row r="511" spans="1:50" s="299" customFormat="1" ht="225">
      <c r="A511" s="317">
        <v>23</v>
      </c>
      <c r="B511" s="309" t="s">
        <v>662</v>
      </c>
      <c r="C511" s="319"/>
      <c r="D511" s="634"/>
      <c r="E511" s="666"/>
      <c r="F511" s="656" t="s">
        <v>909</v>
      </c>
      <c r="G511" s="310" t="s">
        <v>110</v>
      </c>
      <c r="H511" s="313" t="s">
        <v>2320</v>
      </c>
      <c r="I511" s="308" t="s">
        <v>663</v>
      </c>
      <c r="J511" s="308" t="s">
        <v>2321</v>
      </c>
      <c r="K511" s="320" t="s">
        <v>110</v>
      </c>
      <c r="L511" s="320" t="s">
        <v>110</v>
      </c>
      <c r="M511" s="320" t="s">
        <v>112</v>
      </c>
      <c r="N511" s="320" t="s">
        <v>112</v>
      </c>
      <c r="O511" s="320" t="s">
        <v>112</v>
      </c>
      <c r="P511" s="320" t="s">
        <v>112</v>
      </c>
      <c r="Q511" s="320" t="s">
        <v>112</v>
      </c>
      <c r="R511" s="320" t="s">
        <v>112</v>
      </c>
      <c r="S511" s="320" t="s">
        <v>112</v>
      </c>
      <c r="T511" s="320" t="s">
        <v>112</v>
      </c>
      <c r="U511" s="320" t="s">
        <v>110</v>
      </c>
      <c r="V511" s="320" t="s">
        <v>110</v>
      </c>
      <c r="W511" s="320" t="s">
        <v>112</v>
      </c>
      <c r="X511" s="678" t="s">
        <v>112</v>
      </c>
      <c r="Y511" s="338" t="s">
        <v>2322</v>
      </c>
    </row>
    <row r="512" spans="1:50" s="299" customFormat="1" ht="105">
      <c r="A512" s="317">
        <v>24</v>
      </c>
      <c r="B512" s="309" t="s">
        <v>168</v>
      </c>
      <c r="C512" s="319">
        <v>369124</v>
      </c>
      <c r="D512" s="634" t="str">
        <f t="shared" ref="D512:D513" si="4">IF(C512&lt;250,"SMALL",IF(C512&lt;500,"MEDIUM",IF(C512&lt;1000,"LARGE","MEGGA")))</f>
        <v>MEGGA</v>
      </c>
      <c r="E512" s="666"/>
      <c r="F512" s="656" t="s">
        <v>2323</v>
      </c>
      <c r="G512" s="320" t="s">
        <v>110</v>
      </c>
      <c r="H512" s="313" t="s">
        <v>2324</v>
      </c>
      <c r="I512" s="308" t="s">
        <v>1062</v>
      </c>
      <c r="J512" s="308" t="s">
        <v>2325</v>
      </c>
      <c r="K512" s="320" t="s">
        <v>110</v>
      </c>
      <c r="L512" s="320" t="s">
        <v>110</v>
      </c>
      <c r="M512" s="320" t="s">
        <v>110</v>
      </c>
      <c r="N512" s="320" t="s">
        <v>110</v>
      </c>
      <c r="O512" s="320" t="s">
        <v>110</v>
      </c>
      <c r="P512" s="320" t="s">
        <v>110</v>
      </c>
      <c r="Q512" s="320" t="s">
        <v>110</v>
      </c>
      <c r="R512" s="320" t="s">
        <v>112</v>
      </c>
      <c r="S512" s="320" t="s">
        <v>112</v>
      </c>
      <c r="T512" s="320" t="s">
        <v>110</v>
      </c>
      <c r="U512" s="320" t="s">
        <v>110</v>
      </c>
      <c r="V512" s="320" t="s">
        <v>110</v>
      </c>
      <c r="W512" s="320"/>
      <c r="X512" s="678"/>
      <c r="Y512" s="328" t="s">
        <v>87</v>
      </c>
    </row>
    <row r="513" spans="1:25" s="299" customFormat="1" ht="240">
      <c r="A513" s="317">
        <v>25</v>
      </c>
      <c r="B513" s="309" t="s">
        <v>644</v>
      </c>
      <c r="C513" s="319">
        <v>134000</v>
      </c>
      <c r="D513" s="634" t="str">
        <f t="shared" si="4"/>
        <v>MEGGA</v>
      </c>
      <c r="E513" s="666"/>
      <c r="F513" s="656" t="s">
        <v>909</v>
      </c>
      <c r="G513" s="310" t="s">
        <v>110</v>
      </c>
      <c r="H513" s="313" t="s">
        <v>2326</v>
      </c>
      <c r="I513" s="308" t="s">
        <v>2327</v>
      </c>
      <c r="J513" s="308" t="s">
        <v>2328</v>
      </c>
      <c r="K513" s="320" t="s">
        <v>112</v>
      </c>
      <c r="L513" s="320" t="s">
        <v>110</v>
      </c>
      <c r="M513" s="320" t="s">
        <v>112</v>
      </c>
      <c r="N513" s="320" t="s">
        <v>110</v>
      </c>
      <c r="O513" s="320" t="s">
        <v>110</v>
      </c>
      <c r="P513" s="320" t="s">
        <v>110</v>
      </c>
      <c r="Q513" s="320" t="s">
        <v>110</v>
      </c>
      <c r="R513" s="320" t="s">
        <v>112</v>
      </c>
      <c r="S513" s="320" t="s">
        <v>112</v>
      </c>
      <c r="T513" s="320" t="s">
        <v>112</v>
      </c>
      <c r="U513" s="320" t="s">
        <v>110</v>
      </c>
      <c r="V513" s="320" t="s">
        <v>112</v>
      </c>
      <c r="W513" s="320" t="s">
        <v>110</v>
      </c>
      <c r="X513" s="678" t="s">
        <v>110</v>
      </c>
      <c r="Y513" s="338" t="s">
        <v>2329</v>
      </c>
    </row>
    <row r="514" spans="1:25" s="299" customFormat="1" ht="45">
      <c r="A514" s="317">
        <v>26</v>
      </c>
      <c r="B514" s="309" t="s">
        <v>658</v>
      </c>
      <c r="C514" s="319"/>
      <c r="D514" s="634"/>
      <c r="E514" s="666"/>
      <c r="F514" s="656" t="s">
        <v>2283</v>
      </c>
      <c r="G514" s="310" t="s">
        <v>110</v>
      </c>
      <c r="H514" s="313" t="s">
        <v>2330</v>
      </c>
      <c r="I514" s="308" t="s">
        <v>2331</v>
      </c>
      <c r="J514" s="308" t="s">
        <v>2332</v>
      </c>
      <c r="K514" s="314" t="s">
        <v>110</v>
      </c>
      <c r="L514" s="314" t="s">
        <v>110</v>
      </c>
      <c r="M514" s="314" t="s">
        <v>112</v>
      </c>
      <c r="N514" s="314" t="s">
        <v>112</v>
      </c>
      <c r="O514" s="314"/>
      <c r="P514" s="314" t="s">
        <v>110</v>
      </c>
      <c r="Q514" s="314"/>
      <c r="R514" s="315" t="s">
        <v>112</v>
      </c>
      <c r="S514" s="315" t="s">
        <v>112</v>
      </c>
      <c r="T514" s="315" t="s">
        <v>112</v>
      </c>
      <c r="U514" s="315" t="s">
        <v>110</v>
      </c>
      <c r="V514" s="315" t="s">
        <v>110</v>
      </c>
      <c r="W514" s="315" t="s">
        <v>112</v>
      </c>
      <c r="X514" s="588" t="s">
        <v>112</v>
      </c>
      <c r="Y514" s="688" t="s">
        <v>2287</v>
      </c>
    </row>
    <row r="515" spans="1:25" s="299" customFormat="1" ht="180">
      <c r="A515" s="317">
        <v>27</v>
      </c>
      <c r="B515" s="309" t="s">
        <v>706</v>
      </c>
      <c r="C515" s="319">
        <v>8000</v>
      </c>
      <c r="D515" s="634" t="str">
        <f t="shared" ref="D515:D558" si="5">IF(C515&lt;250,"SMALL",IF(C515&lt;500,"MEDIUM",IF(C515&lt;1000,"LARGE","MEGGA")))</f>
        <v>MEGGA</v>
      </c>
      <c r="E515" s="666"/>
      <c r="F515" s="656" t="s">
        <v>129</v>
      </c>
      <c r="G515" s="320" t="s">
        <v>110</v>
      </c>
      <c r="H515" s="313" t="s">
        <v>2333</v>
      </c>
      <c r="I515" s="308" t="s">
        <v>353</v>
      </c>
      <c r="J515" s="308" t="s">
        <v>2334</v>
      </c>
      <c r="K515" s="320" t="s">
        <v>112</v>
      </c>
      <c r="L515" s="320" t="s">
        <v>112</v>
      </c>
      <c r="M515" s="320" t="s">
        <v>110</v>
      </c>
      <c r="N515" s="320" t="s">
        <v>112</v>
      </c>
      <c r="O515" s="320" t="s">
        <v>112</v>
      </c>
      <c r="P515" s="320" t="s">
        <v>112</v>
      </c>
      <c r="Q515" s="320" t="s">
        <v>112</v>
      </c>
      <c r="R515" s="320" t="s">
        <v>112</v>
      </c>
      <c r="S515" s="320" t="s">
        <v>112</v>
      </c>
      <c r="T515" s="320" t="s">
        <v>112</v>
      </c>
      <c r="U515" s="320" t="s">
        <v>110</v>
      </c>
      <c r="V515" s="320" t="s">
        <v>110</v>
      </c>
      <c r="W515" s="320" t="s">
        <v>112</v>
      </c>
      <c r="X515" s="678" t="s">
        <v>112</v>
      </c>
      <c r="Y515" s="338" t="s">
        <v>2335</v>
      </c>
    </row>
    <row r="516" spans="1:25" s="299" customFormat="1" ht="150">
      <c r="A516" s="317">
        <v>28</v>
      </c>
      <c r="B516" s="309" t="s">
        <v>2091</v>
      </c>
      <c r="C516" s="334">
        <v>172000</v>
      </c>
      <c r="D516" s="634" t="str">
        <f t="shared" si="5"/>
        <v>MEGGA</v>
      </c>
      <c r="E516" s="666"/>
      <c r="F516" s="656" t="s">
        <v>909</v>
      </c>
      <c r="G516" s="310" t="s">
        <v>110</v>
      </c>
      <c r="H516" s="313" t="s">
        <v>2336</v>
      </c>
      <c r="I516" s="308" t="s">
        <v>2337</v>
      </c>
      <c r="J516" s="308" t="s">
        <v>2338</v>
      </c>
      <c r="K516" s="320" t="s">
        <v>110</v>
      </c>
      <c r="L516" s="320" t="s">
        <v>110</v>
      </c>
      <c r="M516" s="320" t="s">
        <v>110</v>
      </c>
      <c r="N516" s="320" t="s">
        <v>110</v>
      </c>
      <c r="O516" s="320" t="s">
        <v>110</v>
      </c>
      <c r="P516" s="320" t="s">
        <v>110</v>
      </c>
      <c r="Q516" s="320" t="s">
        <v>110</v>
      </c>
      <c r="R516" s="320" t="s">
        <v>914</v>
      </c>
      <c r="S516" s="320" t="s">
        <v>112</v>
      </c>
      <c r="T516" s="320" t="s">
        <v>112</v>
      </c>
      <c r="U516" s="320" t="s">
        <v>110</v>
      </c>
      <c r="V516" s="320" t="s">
        <v>110</v>
      </c>
      <c r="W516" s="320" t="s">
        <v>112</v>
      </c>
      <c r="X516" s="678" t="s">
        <v>112</v>
      </c>
      <c r="Y516" s="338" t="s">
        <v>2339</v>
      </c>
    </row>
    <row r="517" spans="1:25" s="299" customFormat="1" ht="225">
      <c r="A517" s="317">
        <v>29</v>
      </c>
      <c r="B517" s="309" t="s">
        <v>1874</v>
      </c>
      <c r="C517" s="319">
        <v>500000</v>
      </c>
      <c r="D517" s="634" t="str">
        <f t="shared" si="5"/>
        <v>MEGGA</v>
      </c>
      <c r="E517" s="666"/>
      <c r="F517" s="656" t="s">
        <v>2340</v>
      </c>
      <c r="G517" s="320" t="s">
        <v>110</v>
      </c>
      <c r="H517" s="313" t="s">
        <v>2341</v>
      </c>
      <c r="I517" s="308" t="s">
        <v>906</v>
      </c>
      <c r="J517" s="308" t="s">
        <v>2342</v>
      </c>
      <c r="K517" s="320" t="s">
        <v>112</v>
      </c>
      <c r="L517" s="320" t="s">
        <v>112</v>
      </c>
      <c r="M517" s="320" t="s">
        <v>112</v>
      </c>
      <c r="N517" s="320" t="s">
        <v>110</v>
      </c>
      <c r="O517" s="320" t="s">
        <v>110</v>
      </c>
      <c r="P517" s="320" t="s">
        <v>110</v>
      </c>
      <c r="Q517" s="320" t="s">
        <v>110</v>
      </c>
      <c r="R517" s="320" t="s">
        <v>914</v>
      </c>
      <c r="S517" s="320" t="s">
        <v>112</v>
      </c>
      <c r="T517" s="320" t="s">
        <v>112</v>
      </c>
      <c r="U517" s="320" t="s">
        <v>110</v>
      </c>
      <c r="V517" s="320" t="s">
        <v>110</v>
      </c>
      <c r="W517" s="320" t="s">
        <v>110</v>
      </c>
      <c r="X517" s="678" t="s">
        <v>110</v>
      </c>
      <c r="Y517" s="328" t="s">
        <v>98</v>
      </c>
    </row>
    <row r="518" spans="1:25" s="299" customFormat="1" ht="240">
      <c r="A518" s="317">
        <v>30</v>
      </c>
      <c r="B518" s="309" t="s">
        <v>2343</v>
      </c>
      <c r="C518" s="319">
        <v>7000</v>
      </c>
      <c r="D518" s="634" t="str">
        <f t="shared" si="5"/>
        <v>MEGGA</v>
      </c>
      <c r="E518" s="666"/>
      <c r="F518" s="656" t="s">
        <v>909</v>
      </c>
      <c r="G518" s="310" t="s">
        <v>110</v>
      </c>
      <c r="H518" s="313" t="s">
        <v>2344</v>
      </c>
      <c r="I518" s="308" t="s">
        <v>1705</v>
      </c>
      <c r="J518" s="308" t="s">
        <v>2345</v>
      </c>
      <c r="K518" s="320" t="s">
        <v>110</v>
      </c>
      <c r="L518" s="320" t="s">
        <v>112</v>
      </c>
      <c r="M518" s="320" t="s">
        <v>112</v>
      </c>
      <c r="N518" s="320" t="s">
        <v>110</v>
      </c>
      <c r="O518" s="320" t="s">
        <v>110</v>
      </c>
      <c r="P518" s="320" t="s">
        <v>110</v>
      </c>
      <c r="Q518" s="320" t="s">
        <v>110</v>
      </c>
      <c r="R518" s="320" t="s">
        <v>914</v>
      </c>
      <c r="S518" s="320" t="s">
        <v>112</v>
      </c>
      <c r="T518" s="320" t="s">
        <v>112</v>
      </c>
      <c r="U518" s="320" t="s">
        <v>110</v>
      </c>
      <c r="V518" s="320" t="s">
        <v>110</v>
      </c>
      <c r="W518" s="320" t="s">
        <v>112</v>
      </c>
      <c r="X518" s="678" t="s">
        <v>112</v>
      </c>
      <c r="Y518" s="328" t="s">
        <v>98</v>
      </c>
    </row>
    <row r="519" spans="1:25" s="299" customFormat="1" ht="90">
      <c r="A519" s="317">
        <v>31</v>
      </c>
      <c r="B519" s="309" t="s">
        <v>2346</v>
      </c>
      <c r="C519" s="319">
        <v>39000</v>
      </c>
      <c r="D519" s="634" t="str">
        <f t="shared" si="5"/>
        <v>MEGGA</v>
      </c>
      <c r="E519" s="666"/>
      <c r="F519" s="656" t="s">
        <v>129</v>
      </c>
      <c r="G519" s="310" t="s">
        <v>110</v>
      </c>
      <c r="H519" s="313" t="s">
        <v>2347</v>
      </c>
      <c r="I519" s="308" t="s">
        <v>2348</v>
      </c>
      <c r="J519" s="308" t="s">
        <v>2349</v>
      </c>
      <c r="K519" s="320" t="s">
        <v>110</v>
      </c>
      <c r="L519" s="320" t="s">
        <v>110</v>
      </c>
      <c r="M519" s="320" t="s">
        <v>110</v>
      </c>
      <c r="N519" s="320" t="s">
        <v>110</v>
      </c>
      <c r="O519" s="320" t="s">
        <v>110</v>
      </c>
      <c r="P519" s="320" t="s">
        <v>110</v>
      </c>
      <c r="Q519" s="320" t="s">
        <v>110</v>
      </c>
      <c r="R519" s="320" t="s">
        <v>914</v>
      </c>
      <c r="S519" s="320" t="s">
        <v>112</v>
      </c>
      <c r="T519" s="320" t="s">
        <v>112</v>
      </c>
      <c r="U519" s="320" t="s">
        <v>112</v>
      </c>
      <c r="V519" s="320" t="s">
        <v>112</v>
      </c>
      <c r="W519" s="320" t="s">
        <v>110</v>
      </c>
      <c r="X519" s="678" t="s">
        <v>110</v>
      </c>
      <c r="Y519" s="338" t="s">
        <v>2350</v>
      </c>
    </row>
    <row r="520" spans="1:25" s="299" customFormat="1" ht="75">
      <c r="A520" s="317">
        <v>32</v>
      </c>
      <c r="B520" s="309" t="s">
        <v>2351</v>
      </c>
      <c r="C520" s="319">
        <v>7500</v>
      </c>
      <c r="D520" s="634" t="str">
        <f t="shared" si="5"/>
        <v>MEGGA</v>
      </c>
      <c r="E520" s="666"/>
      <c r="F520" s="656" t="s">
        <v>2352</v>
      </c>
      <c r="G520" s="320" t="s">
        <v>110</v>
      </c>
      <c r="H520" s="313" t="s">
        <v>2353</v>
      </c>
      <c r="I520" s="308" t="s">
        <v>2354</v>
      </c>
      <c r="J520" s="308" t="s">
        <v>2355</v>
      </c>
      <c r="K520" s="320"/>
      <c r="L520" s="320" t="s">
        <v>110</v>
      </c>
      <c r="M520" s="320"/>
      <c r="N520" s="320" t="s">
        <v>110</v>
      </c>
      <c r="O520" s="320" t="s">
        <v>110</v>
      </c>
      <c r="P520" s="320" t="s">
        <v>110</v>
      </c>
      <c r="Q520" s="320" t="s">
        <v>110</v>
      </c>
      <c r="R520" s="320"/>
      <c r="S520" s="320"/>
      <c r="T520" s="320"/>
      <c r="U520" s="320"/>
      <c r="V520" s="320"/>
      <c r="W520" s="320" t="s">
        <v>110</v>
      </c>
      <c r="X520" s="678" t="s">
        <v>110</v>
      </c>
      <c r="Y520" s="328" t="s">
        <v>2356</v>
      </c>
    </row>
    <row r="521" spans="1:25" s="299" customFormat="1" ht="105">
      <c r="A521" s="317">
        <v>33</v>
      </c>
      <c r="B521" s="309" t="s">
        <v>2357</v>
      </c>
      <c r="C521" s="319">
        <v>14000</v>
      </c>
      <c r="D521" s="634" t="str">
        <f t="shared" si="5"/>
        <v>MEGGA</v>
      </c>
      <c r="E521" s="666"/>
      <c r="F521" s="656" t="s">
        <v>2358</v>
      </c>
      <c r="G521" s="310" t="s">
        <v>110</v>
      </c>
      <c r="H521" s="313" t="s">
        <v>2359</v>
      </c>
      <c r="I521" s="308" t="s">
        <v>1059</v>
      </c>
      <c r="J521" s="308" t="s">
        <v>2360</v>
      </c>
      <c r="K521" s="320" t="s">
        <v>110</v>
      </c>
      <c r="L521" s="320" t="s">
        <v>110</v>
      </c>
      <c r="M521" s="320" t="s">
        <v>110</v>
      </c>
      <c r="N521" s="320" t="s">
        <v>110</v>
      </c>
      <c r="O521" s="320" t="s">
        <v>110</v>
      </c>
      <c r="P521" s="320" t="s">
        <v>110</v>
      </c>
      <c r="Q521" s="320" t="s">
        <v>112</v>
      </c>
      <c r="R521" s="320" t="s">
        <v>914</v>
      </c>
      <c r="S521" s="320" t="s">
        <v>112</v>
      </c>
      <c r="T521" s="320"/>
      <c r="U521" s="320" t="s">
        <v>110</v>
      </c>
      <c r="V521" s="320" t="s">
        <v>110</v>
      </c>
      <c r="W521" s="320"/>
      <c r="X521" s="678"/>
      <c r="Y521" s="338" t="s">
        <v>2361</v>
      </c>
    </row>
    <row r="522" spans="1:25" s="299" customFormat="1" ht="120">
      <c r="A522" s="317">
        <v>34</v>
      </c>
      <c r="B522" s="309" t="s">
        <v>2362</v>
      </c>
      <c r="C522" s="319">
        <v>13000</v>
      </c>
      <c r="D522" s="634" t="str">
        <f t="shared" si="5"/>
        <v>MEGGA</v>
      </c>
      <c r="E522" s="666"/>
      <c r="F522" s="656" t="s">
        <v>2340</v>
      </c>
      <c r="G522" s="310" t="s">
        <v>110</v>
      </c>
      <c r="H522" s="313" t="s">
        <v>2363</v>
      </c>
      <c r="I522" s="308" t="s">
        <v>638</v>
      </c>
      <c r="J522" s="308" t="s">
        <v>2364</v>
      </c>
      <c r="K522" s="320" t="s">
        <v>112</v>
      </c>
      <c r="L522" s="320" t="s">
        <v>112</v>
      </c>
      <c r="M522" s="320" t="s">
        <v>112</v>
      </c>
      <c r="N522" s="320" t="s">
        <v>110</v>
      </c>
      <c r="O522" s="320" t="s">
        <v>110</v>
      </c>
      <c r="P522" s="320" t="s">
        <v>110</v>
      </c>
      <c r="Q522" s="320" t="s">
        <v>110</v>
      </c>
      <c r="R522" s="320" t="s">
        <v>914</v>
      </c>
      <c r="S522" s="320" t="s">
        <v>112</v>
      </c>
      <c r="T522" s="320" t="s">
        <v>112</v>
      </c>
      <c r="U522" s="320" t="s">
        <v>110</v>
      </c>
      <c r="V522" s="320" t="s">
        <v>110</v>
      </c>
      <c r="W522" s="320" t="s">
        <v>110</v>
      </c>
      <c r="X522" s="678" t="s">
        <v>110</v>
      </c>
      <c r="Y522" s="328" t="s">
        <v>2365</v>
      </c>
    </row>
    <row r="523" spans="1:25" s="299" customFormat="1" ht="90">
      <c r="A523" s="317">
        <v>35</v>
      </c>
      <c r="B523" s="309" t="s">
        <v>2366</v>
      </c>
      <c r="C523" s="319">
        <v>80000</v>
      </c>
      <c r="D523" s="634" t="str">
        <f t="shared" si="5"/>
        <v>MEGGA</v>
      </c>
      <c r="E523" s="666"/>
      <c r="F523" s="656" t="s">
        <v>2367</v>
      </c>
      <c r="G523" s="310" t="s">
        <v>110</v>
      </c>
      <c r="H523" s="313" t="s">
        <v>758</v>
      </c>
      <c r="I523" s="308" t="s">
        <v>248</v>
      </c>
      <c r="J523" s="308" t="s">
        <v>2368</v>
      </c>
      <c r="K523" s="320" t="s">
        <v>110</v>
      </c>
      <c r="L523" s="320" t="s">
        <v>112</v>
      </c>
      <c r="M523" s="320" t="s">
        <v>112</v>
      </c>
      <c r="N523" s="320" t="s">
        <v>110</v>
      </c>
      <c r="O523" s="320" t="s">
        <v>110</v>
      </c>
      <c r="P523" s="320" t="s">
        <v>110</v>
      </c>
      <c r="Q523" s="320" t="s">
        <v>110</v>
      </c>
      <c r="R523" s="320" t="s">
        <v>914</v>
      </c>
      <c r="S523" s="320" t="s">
        <v>112</v>
      </c>
      <c r="T523" s="320"/>
      <c r="U523" s="320" t="s">
        <v>110</v>
      </c>
      <c r="V523" s="320" t="s">
        <v>110</v>
      </c>
      <c r="W523" s="320" t="s">
        <v>110</v>
      </c>
      <c r="X523" s="678" t="s">
        <v>110</v>
      </c>
      <c r="Y523" s="328" t="s">
        <v>2369</v>
      </c>
    </row>
    <row r="524" spans="1:25" s="299" customFormat="1" ht="150">
      <c r="A524" s="317">
        <v>36</v>
      </c>
      <c r="B524" s="309" t="s">
        <v>1782</v>
      </c>
      <c r="C524" s="319">
        <v>10000</v>
      </c>
      <c r="D524" s="634" t="str">
        <f t="shared" si="5"/>
        <v>MEGGA</v>
      </c>
      <c r="E524" s="666"/>
      <c r="F524" s="656" t="s">
        <v>2367</v>
      </c>
      <c r="G524" s="310" t="s">
        <v>110</v>
      </c>
      <c r="H524" s="313" t="s">
        <v>2370</v>
      </c>
      <c r="I524" s="308" t="s">
        <v>639</v>
      </c>
      <c r="J524" s="308" t="s">
        <v>2371</v>
      </c>
      <c r="K524" s="314"/>
      <c r="L524" s="314" t="s">
        <v>110</v>
      </c>
      <c r="M524" s="314"/>
      <c r="N524" s="314" t="s">
        <v>110</v>
      </c>
      <c r="O524" s="314" t="s">
        <v>110</v>
      </c>
      <c r="P524" s="314" t="s">
        <v>110</v>
      </c>
      <c r="Q524" s="314" t="s">
        <v>110</v>
      </c>
      <c r="R524" s="315" t="s">
        <v>110</v>
      </c>
      <c r="S524" s="315" t="s">
        <v>110</v>
      </c>
      <c r="T524" s="315" t="s">
        <v>110</v>
      </c>
      <c r="U524" s="315"/>
      <c r="V524" s="315"/>
      <c r="W524" s="315" t="s">
        <v>110</v>
      </c>
      <c r="X524" s="588" t="s">
        <v>110</v>
      </c>
      <c r="Y524" s="328" t="s">
        <v>2372</v>
      </c>
    </row>
    <row r="525" spans="1:25" s="299" customFormat="1" ht="105">
      <c r="A525" s="317">
        <v>37</v>
      </c>
      <c r="B525" s="309" t="s">
        <v>649</v>
      </c>
      <c r="C525" s="319">
        <v>18000</v>
      </c>
      <c r="D525" s="634" t="str">
        <f t="shared" si="5"/>
        <v>MEGGA</v>
      </c>
      <c r="E525" s="666"/>
      <c r="F525" s="656" t="s">
        <v>909</v>
      </c>
      <c r="G525" s="310" t="s">
        <v>110</v>
      </c>
      <c r="H525" s="313" t="s">
        <v>1327</v>
      </c>
      <c r="I525" s="308" t="s">
        <v>650</v>
      </c>
      <c r="J525" s="308" t="s">
        <v>2373</v>
      </c>
      <c r="K525" s="314"/>
      <c r="L525" s="314" t="s">
        <v>110</v>
      </c>
      <c r="M525" s="314"/>
      <c r="N525" s="314" t="s">
        <v>110</v>
      </c>
      <c r="O525" s="314" t="s">
        <v>110</v>
      </c>
      <c r="P525" s="314" t="s">
        <v>110</v>
      </c>
      <c r="Q525" s="314" t="s">
        <v>110</v>
      </c>
      <c r="R525" s="315" t="s">
        <v>110</v>
      </c>
      <c r="S525" s="315" t="s">
        <v>110</v>
      </c>
      <c r="T525" s="315" t="s">
        <v>110</v>
      </c>
      <c r="U525" s="315"/>
      <c r="V525" s="315"/>
      <c r="W525" s="315" t="s">
        <v>110</v>
      </c>
      <c r="X525" s="588" t="s">
        <v>110</v>
      </c>
      <c r="Y525" s="328" t="s">
        <v>93</v>
      </c>
    </row>
    <row r="526" spans="1:25" s="299" customFormat="1" ht="57.75">
      <c r="A526" s="317">
        <v>38</v>
      </c>
      <c r="B526" s="309" t="s">
        <v>2374</v>
      </c>
      <c r="C526" s="319">
        <v>18200</v>
      </c>
      <c r="D526" s="634" t="str">
        <f t="shared" si="5"/>
        <v>MEGGA</v>
      </c>
      <c r="E526" s="666"/>
      <c r="F526" s="656" t="s">
        <v>909</v>
      </c>
      <c r="G526" s="310" t="s">
        <v>110</v>
      </c>
      <c r="H526" s="313" t="s">
        <v>2375</v>
      </c>
      <c r="I526" s="308" t="s">
        <v>2376</v>
      </c>
      <c r="J526" s="308" t="s">
        <v>2377</v>
      </c>
      <c r="K526" s="320" t="s">
        <v>110</v>
      </c>
      <c r="L526" s="320" t="s">
        <v>112</v>
      </c>
      <c r="M526" s="320" t="s">
        <v>112</v>
      </c>
      <c r="N526" s="320" t="s">
        <v>110</v>
      </c>
      <c r="O526" s="320" t="s">
        <v>110</v>
      </c>
      <c r="P526" s="320" t="s">
        <v>110</v>
      </c>
      <c r="Q526" s="320" t="s">
        <v>110</v>
      </c>
      <c r="R526" s="320" t="s">
        <v>914</v>
      </c>
      <c r="S526" s="320" t="s">
        <v>112</v>
      </c>
      <c r="T526" s="320" t="s">
        <v>112</v>
      </c>
      <c r="U526" s="320" t="s">
        <v>110</v>
      </c>
      <c r="V526" s="320" t="s">
        <v>110</v>
      </c>
      <c r="W526" s="320" t="s">
        <v>112</v>
      </c>
      <c r="X526" s="678" t="s">
        <v>112</v>
      </c>
      <c r="Y526" s="328" t="s">
        <v>98</v>
      </c>
    </row>
    <row r="527" spans="1:25" s="299" customFormat="1" ht="75">
      <c r="A527" s="317">
        <v>39</v>
      </c>
      <c r="B527" s="309" t="s">
        <v>632</v>
      </c>
      <c r="C527" s="319">
        <v>32000</v>
      </c>
      <c r="D527" s="634" t="str">
        <f t="shared" si="5"/>
        <v>MEGGA</v>
      </c>
      <c r="E527" s="666"/>
      <c r="F527" s="656" t="s">
        <v>909</v>
      </c>
      <c r="G527" s="310" t="s">
        <v>110</v>
      </c>
      <c r="H527" s="313" t="s">
        <v>2378</v>
      </c>
      <c r="I527" s="308" t="s">
        <v>470</v>
      </c>
      <c r="J527" s="308" t="s">
        <v>2379</v>
      </c>
      <c r="K527" s="320" t="s">
        <v>112</v>
      </c>
      <c r="L527" s="320" t="s">
        <v>112</v>
      </c>
      <c r="M527" s="320" t="s">
        <v>112</v>
      </c>
      <c r="N527" s="320" t="s">
        <v>110</v>
      </c>
      <c r="O527" s="320" t="s">
        <v>110</v>
      </c>
      <c r="P527" s="320" t="s">
        <v>110</v>
      </c>
      <c r="Q527" s="320" t="s">
        <v>110</v>
      </c>
      <c r="R527" s="320" t="s">
        <v>914</v>
      </c>
      <c r="S527" s="320" t="s">
        <v>112</v>
      </c>
      <c r="T527" s="320" t="s">
        <v>112</v>
      </c>
      <c r="U527" s="320" t="s">
        <v>110</v>
      </c>
      <c r="V527" s="320" t="s">
        <v>110</v>
      </c>
      <c r="W527" s="320" t="s">
        <v>110</v>
      </c>
      <c r="X527" s="678" t="s">
        <v>110</v>
      </c>
      <c r="Y527" s="328" t="s">
        <v>2380</v>
      </c>
    </row>
    <row r="528" spans="1:25" s="299" customFormat="1" ht="180">
      <c r="A528" s="317">
        <v>40</v>
      </c>
      <c r="B528" s="309" t="s">
        <v>399</v>
      </c>
      <c r="C528" s="319">
        <v>17345</v>
      </c>
      <c r="D528" s="634" t="str">
        <f t="shared" si="5"/>
        <v>MEGGA</v>
      </c>
      <c r="E528" s="666"/>
      <c r="F528" s="656" t="s">
        <v>909</v>
      </c>
      <c r="G528" s="310" t="s">
        <v>110</v>
      </c>
      <c r="H528" s="313" t="s">
        <v>2381</v>
      </c>
      <c r="I528" s="308" t="s">
        <v>1858</v>
      </c>
      <c r="J528" s="308" t="s">
        <v>2382</v>
      </c>
      <c r="K528" s="320" t="s">
        <v>110</v>
      </c>
      <c r="L528" s="320" t="s">
        <v>112</v>
      </c>
      <c r="M528" s="320" t="s">
        <v>112</v>
      </c>
      <c r="N528" s="320" t="s">
        <v>110</v>
      </c>
      <c r="O528" s="320" t="s">
        <v>110</v>
      </c>
      <c r="P528" s="320" t="s">
        <v>110</v>
      </c>
      <c r="Q528" s="320" t="s">
        <v>110</v>
      </c>
      <c r="R528" s="320" t="s">
        <v>914</v>
      </c>
      <c r="S528" s="320" t="s">
        <v>112</v>
      </c>
      <c r="T528" s="320" t="s">
        <v>112</v>
      </c>
      <c r="U528" s="320" t="s">
        <v>110</v>
      </c>
      <c r="V528" s="320" t="s">
        <v>110</v>
      </c>
      <c r="W528" s="320" t="s">
        <v>112</v>
      </c>
      <c r="X528" s="678" t="s">
        <v>112</v>
      </c>
      <c r="Y528" s="328" t="s">
        <v>98</v>
      </c>
    </row>
    <row r="529" spans="1:25" s="299" customFormat="1" ht="105">
      <c r="A529" s="317">
        <v>41</v>
      </c>
      <c r="B529" s="309" t="s">
        <v>748</v>
      </c>
      <c r="C529" s="319">
        <v>640000</v>
      </c>
      <c r="D529" s="634" t="str">
        <f t="shared" si="5"/>
        <v>MEGGA</v>
      </c>
      <c r="E529" s="666"/>
      <c r="F529" s="656" t="s">
        <v>2323</v>
      </c>
      <c r="G529" s="310" t="s">
        <v>110</v>
      </c>
      <c r="H529" s="313" t="s">
        <v>749</v>
      </c>
      <c r="I529" s="308" t="s">
        <v>1187</v>
      </c>
      <c r="J529" s="308" t="s">
        <v>2383</v>
      </c>
      <c r="K529" s="320" t="s">
        <v>110</v>
      </c>
      <c r="L529" s="320" t="s">
        <v>110</v>
      </c>
      <c r="M529" s="320" t="s">
        <v>110</v>
      </c>
      <c r="N529" s="320" t="s">
        <v>110</v>
      </c>
      <c r="O529" s="320" t="s">
        <v>110</v>
      </c>
      <c r="P529" s="320" t="s">
        <v>110</v>
      </c>
      <c r="Q529" s="320" t="s">
        <v>110</v>
      </c>
      <c r="R529" s="320" t="s">
        <v>112</v>
      </c>
      <c r="S529" s="320" t="s">
        <v>112</v>
      </c>
      <c r="T529" s="320" t="s">
        <v>110</v>
      </c>
      <c r="U529" s="320" t="s">
        <v>110</v>
      </c>
      <c r="V529" s="320" t="s">
        <v>110</v>
      </c>
      <c r="W529" s="320"/>
      <c r="X529" s="678"/>
      <c r="Y529" s="328" t="s">
        <v>2384</v>
      </c>
    </row>
    <row r="530" spans="1:25" s="299" customFormat="1" ht="105">
      <c r="A530" s="317">
        <v>42</v>
      </c>
      <c r="B530" s="309" t="s">
        <v>1183</v>
      </c>
      <c r="C530" s="319">
        <v>134800</v>
      </c>
      <c r="D530" s="634" t="str">
        <f t="shared" si="5"/>
        <v>MEGGA</v>
      </c>
      <c r="E530" s="666"/>
      <c r="F530" s="656" t="s">
        <v>125</v>
      </c>
      <c r="G530" s="310" t="s">
        <v>110</v>
      </c>
      <c r="H530" s="313" t="s">
        <v>2385</v>
      </c>
      <c r="I530" s="308" t="s">
        <v>1184</v>
      </c>
      <c r="J530" s="308" t="s">
        <v>2386</v>
      </c>
      <c r="K530" s="314" t="s">
        <v>110</v>
      </c>
      <c r="L530" s="314" t="s">
        <v>110</v>
      </c>
      <c r="M530" s="314" t="s">
        <v>110</v>
      </c>
      <c r="N530" s="314" t="s">
        <v>110</v>
      </c>
      <c r="O530" s="314" t="s">
        <v>110</v>
      </c>
      <c r="P530" s="314" t="s">
        <v>110</v>
      </c>
      <c r="Q530" s="314" t="s">
        <v>110</v>
      </c>
      <c r="R530" s="315" t="s">
        <v>110</v>
      </c>
      <c r="S530" s="315" t="s">
        <v>110</v>
      </c>
      <c r="T530" s="315"/>
      <c r="U530" s="315"/>
      <c r="V530" s="315" t="s">
        <v>110</v>
      </c>
      <c r="W530" s="315" t="s">
        <v>110</v>
      </c>
      <c r="X530" s="588" t="s">
        <v>110</v>
      </c>
      <c r="Y530" s="328" t="s">
        <v>2387</v>
      </c>
    </row>
    <row r="531" spans="1:25" s="299" customFormat="1" ht="100.5">
      <c r="A531" s="317">
        <v>43</v>
      </c>
      <c r="B531" s="309" t="s">
        <v>2388</v>
      </c>
      <c r="C531" s="319">
        <v>131000</v>
      </c>
      <c r="D531" s="634" t="str">
        <f t="shared" si="5"/>
        <v>MEGGA</v>
      </c>
      <c r="E531" s="666"/>
      <c r="F531" s="656" t="s">
        <v>104</v>
      </c>
      <c r="G531" s="310" t="s">
        <v>110</v>
      </c>
      <c r="H531" s="313" t="s">
        <v>2389</v>
      </c>
      <c r="I531" s="308" t="s">
        <v>524</v>
      </c>
      <c r="J531" s="308" t="s">
        <v>2390</v>
      </c>
      <c r="K531" s="314" t="s">
        <v>110</v>
      </c>
      <c r="L531" s="314" t="s">
        <v>110</v>
      </c>
      <c r="M531" s="314" t="s">
        <v>110</v>
      </c>
      <c r="N531" s="314" t="s">
        <v>110</v>
      </c>
      <c r="O531" s="314" t="s">
        <v>110</v>
      </c>
      <c r="P531" s="314" t="s">
        <v>110</v>
      </c>
      <c r="Q531" s="314" t="s">
        <v>110</v>
      </c>
      <c r="R531" s="315" t="s">
        <v>110</v>
      </c>
      <c r="S531" s="315" t="s">
        <v>110</v>
      </c>
      <c r="T531" s="315"/>
      <c r="U531" s="315"/>
      <c r="V531" s="315" t="s">
        <v>110</v>
      </c>
      <c r="W531" s="315" t="s">
        <v>110</v>
      </c>
      <c r="X531" s="588" t="s">
        <v>110</v>
      </c>
      <c r="Y531" s="328" t="s">
        <v>2391</v>
      </c>
    </row>
    <row r="532" spans="1:25" s="299" customFormat="1" ht="30">
      <c r="A532" s="317">
        <v>44</v>
      </c>
      <c r="B532" s="309" t="s">
        <v>2392</v>
      </c>
      <c r="C532" s="319">
        <v>88000</v>
      </c>
      <c r="D532" s="634" t="str">
        <f t="shared" si="5"/>
        <v>MEGGA</v>
      </c>
      <c r="E532" s="666"/>
      <c r="F532" s="656" t="s">
        <v>104</v>
      </c>
      <c r="G532" s="320" t="s">
        <v>110</v>
      </c>
      <c r="H532" s="313" t="s">
        <v>2393</v>
      </c>
      <c r="I532" s="308" t="s">
        <v>1057</v>
      </c>
      <c r="J532" s="308" t="s">
        <v>2394</v>
      </c>
      <c r="K532" s="314" t="s">
        <v>110</v>
      </c>
      <c r="L532" s="314" t="s">
        <v>110</v>
      </c>
      <c r="M532" s="314" t="s">
        <v>110</v>
      </c>
      <c r="N532" s="314" t="s">
        <v>110</v>
      </c>
      <c r="O532" s="314" t="s">
        <v>110</v>
      </c>
      <c r="P532" s="314" t="s">
        <v>110</v>
      </c>
      <c r="Q532" s="314" t="s">
        <v>110</v>
      </c>
      <c r="R532" s="315" t="s">
        <v>110</v>
      </c>
      <c r="S532" s="315" t="s">
        <v>110</v>
      </c>
      <c r="T532" s="315"/>
      <c r="U532" s="315" t="s">
        <v>112</v>
      </c>
      <c r="V532" s="315" t="s">
        <v>112</v>
      </c>
      <c r="W532" s="315" t="s">
        <v>112</v>
      </c>
      <c r="X532" s="588" t="s">
        <v>112</v>
      </c>
      <c r="Y532" s="328" t="s">
        <v>2395</v>
      </c>
    </row>
    <row r="533" spans="1:25" s="299" customFormat="1" ht="105">
      <c r="A533" s="317">
        <v>45</v>
      </c>
      <c r="B533" s="312" t="s">
        <v>2396</v>
      </c>
      <c r="C533" s="311" t="s">
        <v>2397</v>
      </c>
      <c r="D533" s="634" t="str">
        <f t="shared" si="5"/>
        <v>MEGGA</v>
      </c>
      <c r="E533" s="666"/>
      <c r="F533" s="645" t="s">
        <v>2398</v>
      </c>
      <c r="G533" s="310" t="s">
        <v>110</v>
      </c>
      <c r="H533" s="305" t="s">
        <v>2399</v>
      </c>
      <c r="I533" s="307" t="s">
        <v>633</v>
      </c>
      <c r="J533" s="303" t="s">
        <v>2400</v>
      </c>
      <c r="K533" s="314"/>
      <c r="L533" s="314"/>
      <c r="M533" s="314"/>
      <c r="N533" s="314" t="s">
        <v>110</v>
      </c>
      <c r="O533" s="314" t="s">
        <v>110</v>
      </c>
      <c r="P533" s="314" t="s">
        <v>110</v>
      </c>
      <c r="Q533" s="314" t="s">
        <v>110</v>
      </c>
      <c r="R533" s="315" t="s">
        <v>110</v>
      </c>
      <c r="S533" s="315" t="s">
        <v>110</v>
      </c>
      <c r="T533" s="315" t="s">
        <v>110</v>
      </c>
      <c r="U533" s="315"/>
      <c r="V533" s="315"/>
      <c r="W533" s="315" t="s">
        <v>110</v>
      </c>
      <c r="X533" s="588" t="s">
        <v>110</v>
      </c>
      <c r="Y533" s="328" t="s">
        <v>98</v>
      </c>
    </row>
    <row r="534" spans="1:25" s="299" customFormat="1" ht="90">
      <c r="A534" s="317">
        <v>46</v>
      </c>
      <c r="B534" s="312" t="s">
        <v>660</v>
      </c>
      <c r="C534" s="311" t="s">
        <v>2401</v>
      </c>
      <c r="D534" s="634" t="str">
        <f t="shared" si="5"/>
        <v>MEGGA</v>
      </c>
      <c r="E534" s="666"/>
      <c r="F534" s="645" t="s">
        <v>2402</v>
      </c>
      <c r="G534" s="320" t="s">
        <v>110</v>
      </c>
      <c r="H534" s="305" t="s">
        <v>2403</v>
      </c>
      <c r="I534" s="307" t="s">
        <v>457</v>
      </c>
      <c r="J534" s="303" t="s">
        <v>2404</v>
      </c>
      <c r="K534" s="314" t="s">
        <v>110</v>
      </c>
      <c r="L534" s="314" t="s">
        <v>110</v>
      </c>
      <c r="M534" s="314" t="s">
        <v>110</v>
      </c>
      <c r="N534" s="314" t="s">
        <v>112</v>
      </c>
      <c r="O534" s="314"/>
      <c r="P534" s="314"/>
      <c r="Q534" s="314"/>
      <c r="R534" s="315" t="s">
        <v>914</v>
      </c>
      <c r="S534" s="315" t="s">
        <v>112</v>
      </c>
      <c r="T534" s="315" t="s">
        <v>112</v>
      </c>
      <c r="U534" s="315" t="s">
        <v>110</v>
      </c>
      <c r="V534" s="315" t="s">
        <v>110</v>
      </c>
      <c r="W534" s="315" t="s">
        <v>112</v>
      </c>
      <c r="X534" s="588" t="s">
        <v>112</v>
      </c>
      <c r="Y534" s="328" t="s">
        <v>98</v>
      </c>
    </row>
    <row r="535" spans="1:25" s="299" customFormat="1" ht="90">
      <c r="A535" s="317">
        <v>47</v>
      </c>
      <c r="B535" s="309" t="s">
        <v>2405</v>
      </c>
      <c r="C535" s="319">
        <v>4000</v>
      </c>
      <c r="D535" s="634" t="str">
        <f t="shared" si="5"/>
        <v>MEGGA</v>
      </c>
      <c r="E535" s="666"/>
      <c r="F535" s="656" t="s">
        <v>909</v>
      </c>
      <c r="G535" s="310" t="s">
        <v>110</v>
      </c>
      <c r="H535" s="313" t="s">
        <v>719</v>
      </c>
      <c r="I535" s="308" t="s">
        <v>654</v>
      </c>
      <c r="J535" s="308" t="s">
        <v>2406</v>
      </c>
      <c r="K535" s="314"/>
      <c r="L535" s="314" t="s">
        <v>110</v>
      </c>
      <c r="M535" s="314"/>
      <c r="N535" s="314" t="s">
        <v>110</v>
      </c>
      <c r="O535" s="314" t="s">
        <v>110</v>
      </c>
      <c r="P535" s="314" t="s">
        <v>110</v>
      </c>
      <c r="Q535" s="314" t="s">
        <v>110</v>
      </c>
      <c r="R535" s="315" t="s">
        <v>110</v>
      </c>
      <c r="S535" s="315" t="s">
        <v>110</v>
      </c>
      <c r="T535" s="315" t="s">
        <v>110</v>
      </c>
      <c r="U535" s="315"/>
      <c r="V535" s="315"/>
      <c r="W535" s="315" t="s">
        <v>110</v>
      </c>
      <c r="X535" s="588" t="s">
        <v>110</v>
      </c>
      <c r="Y535" s="328" t="s">
        <v>93</v>
      </c>
    </row>
    <row r="536" spans="1:25" s="299" customFormat="1" ht="90">
      <c r="A536" s="317">
        <v>48</v>
      </c>
      <c r="B536" s="309" t="s">
        <v>2407</v>
      </c>
      <c r="C536" s="319">
        <v>21000</v>
      </c>
      <c r="D536" s="634" t="str">
        <f t="shared" si="5"/>
        <v>MEGGA</v>
      </c>
      <c r="E536" s="666"/>
      <c r="F536" s="656" t="s">
        <v>2408</v>
      </c>
      <c r="G536" s="310" t="s">
        <v>110</v>
      </c>
      <c r="H536" s="313" t="s">
        <v>2409</v>
      </c>
      <c r="I536" s="308" t="s">
        <v>2410</v>
      </c>
      <c r="J536" s="308" t="s">
        <v>2411</v>
      </c>
      <c r="K536" s="314" t="s">
        <v>110</v>
      </c>
      <c r="L536" s="314" t="s">
        <v>110</v>
      </c>
      <c r="M536" s="314" t="s">
        <v>110</v>
      </c>
      <c r="N536" s="314" t="s">
        <v>110</v>
      </c>
      <c r="O536" s="314" t="s">
        <v>110</v>
      </c>
      <c r="P536" s="314" t="s">
        <v>110</v>
      </c>
      <c r="Q536" s="314" t="s">
        <v>110</v>
      </c>
      <c r="R536" s="315" t="s">
        <v>110</v>
      </c>
      <c r="S536" s="315" t="s">
        <v>110</v>
      </c>
      <c r="T536" s="315"/>
      <c r="U536" s="315" t="s">
        <v>112</v>
      </c>
      <c r="V536" s="315" t="s">
        <v>112</v>
      </c>
      <c r="W536" s="315" t="s">
        <v>112</v>
      </c>
      <c r="X536" s="588" t="s">
        <v>112</v>
      </c>
      <c r="Y536" s="328" t="s">
        <v>2412</v>
      </c>
    </row>
    <row r="537" spans="1:25" s="299" customFormat="1" ht="105">
      <c r="A537" s="317">
        <v>49</v>
      </c>
      <c r="B537" s="309" t="s">
        <v>2413</v>
      </c>
      <c r="C537" s="319"/>
      <c r="D537" s="634"/>
      <c r="E537" s="666"/>
      <c r="F537" s="656" t="s">
        <v>2414</v>
      </c>
      <c r="G537" s="310" t="s">
        <v>110</v>
      </c>
      <c r="H537" s="313" t="s">
        <v>2415</v>
      </c>
      <c r="I537" s="308" t="s">
        <v>1207</v>
      </c>
      <c r="J537" s="308" t="s">
        <v>1208</v>
      </c>
      <c r="K537" s="320" t="s">
        <v>110</v>
      </c>
      <c r="L537" s="320" t="s">
        <v>110</v>
      </c>
      <c r="M537" s="320" t="s">
        <v>110</v>
      </c>
      <c r="N537" s="320" t="s">
        <v>110</v>
      </c>
      <c r="O537" s="320" t="s">
        <v>110</v>
      </c>
      <c r="P537" s="320" t="s">
        <v>110</v>
      </c>
      <c r="Q537" s="320" t="s">
        <v>110</v>
      </c>
      <c r="R537" s="320" t="s">
        <v>914</v>
      </c>
      <c r="S537" s="320" t="s">
        <v>112</v>
      </c>
      <c r="T537" s="320" t="s">
        <v>112</v>
      </c>
      <c r="U537" s="320" t="s">
        <v>110</v>
      </c>
      <c r="V537" s="320" t="s">
        <v>110</v>
      </c>
      <c r="W537" s="320" t="s">
        <v>112</v>
      </c>
      <c r="X537" s="678" t="s">
        <v>112</v>
      </c>
      <c r="Y537" s="338" t="s">
        <v>2339</v>
      </c>
    </row>
    <row r="538" spans="1:25" s="299" customFormat="1" ht="165">
      <c r="A538" s="317">
        <v>50</v>
      </c>
      <c r="B538" s="309" t="s">
        <v>2416</v>
      </c>
      <c r="C538" s="319">
        <v>145000</v>
      </c>
      <c r="D538" s="634" t="str">
        <f t="shared" si="5"/>
        <v>MEGGA</v>
      </c>
      <c r="E538" s="666"/>
      <c r="F538" s="656" t="s">
        <v>2417</v>
      </c>
      <c r="G538" s="310" t="s">
        <v>110</v>
      </c>
      <c r="H538" s="313" t="s">
        <v>2418</v>
      </c>
      <c r="I538" s="308" t="s">
        <v>631</v>
      </c>
      <c r="J538" s="308" t="s">
        <v>2419</v>
      </c>
      <c r="K538" s="320" t="s">
        <v>112</v>
      </c>
      <c r="L538" s="320" t="s">
        <v>112</v>
      </c>
      <c r="M538" s="320" t="s">
        <v>112</v>
      </c>
      <c r="N538" s="320" t="s">
        <v>110</v>
      </c>
      <c r="O538" s="320" t="s">
        <v>110</v>
      </c>
      <c r="P538" s="320" t="s">
        <v>110</v>
      </c>
      <c r="Q538" s="320" t="s">
        <v>110</v>
      </c>
      <c r="R538" s="320" t="s">
        <v>914</v>
      </c>
      <c r="S538" s="320" t="s">
        <v>112</v>
      </c>
      <c r="T538" s="320" t="s">
        <v>112</v>
      </c>
      <c r="U538" s="320" t="s">
        <v>110</v>
      </c>
      <c r="V538" s="320" t="s">
        <v>110</v>
      </c>
      <c r="W538" s="320" t="s">
        <v>110</v>
      </c>
      <c r="X538" s="678" t="s">
        <v>110</v>
      </c>
      <c r="Y538" s="328" t="s">
        <v>2365</v>
      </c>
    </row>
    <row r="539" spans="1:25" s="299" customFormat="1" ht="75">
      <c r="A539" s="317">
        <v>51</v>
      </c>
      <c r="B539" s="309" t="s">
        <v>1013</v>
      </c>
      <c r="C539" s="319">
        <v>88000</v>
      </c>
      <c r="D539" s="634" t="str">
        <f t="shared" si="5"/>
        <v>MEGGA</v>
      </c>
      <c r="E539" s="666"/>
      <c r="F539" s="656" t="s">
        <v>2398</v>
      </c>
      <c r="G539" s="310" t="s">
        <v>110</v>
      </c>
      <c r="H539" s="313" t="s">
        <v>2420</v>
      </c>
      <c r="I539" s="308" t="s">
        <v>2421</v>
      </c>
      <c r="J539" s="308" t="s">
        <v>1209</v>
      </c>
      <c r="K539" s="314" t="s">
        <v>110</v>
      </c>
      <c r="L539" s="314" t="s">
        <v>110</v>
      </c>
      <c r="M539" s="314" t="s">
        <v>110</v>
      </c>
      <c r="N539" s="314" t="s">
        <v>110</v>
      </c>
      <c r="O539" s="314" t="s">
        <v>110</v>
      </c>
      <c r="P539" s="314" t="s">
        <v>110</v>
      </c>
      <c r="Q539" s="314" t="s">
        <v>110</v>
      </c>
      <c r="R539" s="315" t="s">
        <v>110</v>
      </c>
      <c r="S539" s="315" t="s">
        <v>110</v>
      </c>
      <c r="T539" s="315"/>
      <c r="U539" s="315" t="s">
        <v>112</v>
      </c>
      <c r="V539" s="315" t="s">
        <v>112</v>
      </c>
      <c r="W539" s="315" t="s">
        <v>112</v>
      </c>
      <c r="X539" s="588" t="s">
        <v>112</v>
      </c>
      <c r="Y539" s="328" t="s">
        <v>2422</v>
      </c>
    </row>
    <row r="540" spans="1:25" s="299" customFormat="1" ht="180">
      <c r="A540" s="317">
        <v>52</v>
      </c>
      <c r="B540" s="309" t="s">
        <v>2423</v>
      </c>
      <c r="C540" s="319">
        <v>7000</v>
      </c>
      <c r="D540" s="634" t="str">
        <f t="shared" si="5"/>
        <v>MEGGA</v>
      </c>
      <c r="E540" s="666"/>
      <c r="F540" s="656" t="s">
        <v>2424</v>
      </c>
      <c r="G540" s="310" t="s">
        <v>110</v>
      </c>
      <c r="H540" s="313" t="s">
        <v>2425</v>
      </c>
      <c r="I540" s="308" t="s">
        <v>2426</v>
      </c>
      <c r="J540" s="308" t="s">
        <v>2427</v>
      </c>
      <c r="K540" s="320" t="s">
        <v>112</v>
      </c>
      <c r="L540" s="320" t="s">
        <v>112</v>
      </c>
      <c r="M540" s="320" t="s">
        <v>110</v>
      </c>
      <c r="N540" s="320" t="s">
        <v>112</v>
      </c>
      <c r="O540" s="320" t="s">
        <v>112</v>
      </c>
      <c r="P540" s="320" t="s">
        <v>112</v>
      </c>
      <c r="Q540" s="320" t="s">
        <v>112</v>
      </c>
      <c r="R540" s="320" t="s">
        <v>112</v>
      </c>
      <c r="S540" s="320" t="s">
        <v>112</v>
      </c>
      <c r="T540" s="320" t="s">
        <v>112</v>
      </c>
      <c r="U540" s="320" t="s">
        <v>110</v>
      </c>
      <c r="V540" s="320" t="s">
        <v>110</v>
      </c>
      <c r="W540" s="320" t="s">
        <v>112</v>
      </c>
      <c r="X540" s="678" t="s">
        <v>112</v>
      </c>
      <c r="Y540" s="338" t="s">
        <v>2428</v>
      </c>
    </row>
    <row r="541" spans="1:25" s="299" customFormat="1" ht="165">
      <c r="A541" s="317">
        <v>53</v>
      </c>
      <c r="B541" s="309" t="s">
        <v>786</v>
      </c>
      <c r="C541" s="319">
        <v>33000</v>
      </c>
      <c r="D541" s="634" t="str">
        <f t="shared" si="5"/>
        <v>MEGGA</v>
      </c>
      <c r="E541" s="666"/>
      <c r="F541" s="656" t="s">
        <v>2424</v>
      </c>
      <c r="G541" s="310" t="s">
        <v>110</v>
      </c>
      <c r="H541" s="313" t="s">
        <v>2429</v>
      </c>
      <c r="I541" s="308" t="s">
        <v>2430</v>
      </c>
      <c r="J541" s="308" t="s">
        <v>2431</v>
      </c>
      <c r="K541" s="320" t="s">
        <v>112</v>
      </c>
      <c r="L541" s="320" t="s">
        <v>112</v>
      </c>
      <c r="M541" s="320" t="s">
        <v>110</v>
      </c>
      <c r="N541" s="320" t="s">
        <v>112</v>
      </c>
      <c r="O541" s="320" t="s">
        <v>112</v>
      </c>
      <c r="P541" s="320" t="s">
        <v>112</v>
      </c>
      <c r="Q541" s="320" t="s">
        <v>112</v>
      </c>
      <c r="R541" s="320" t="s">
        <v>112</v>
      </c>
      <c r="S541" s="320" t="s">
        <v>112</v>
      </c>
      <c r="T541" s="320" t="s">
        <v>112</v>
      </c>
      <c r="U541" s="320" t="s">
        <v>110</v>
      </c>
      <c r="V541" s="320" t="s">
        <v>110</v>
      </c>
      <c r="W541" s="320" t="s">
        <v>112</v>
      </c>
      <c r="X541" s="678" t="s">
        <v>112</v>
      </c>
      <c r="Y541" s="338" t="s">
        <v>2432</v>
      </c>
    </row>
    <row r="542" spans="1:25" s="299" customFormat="1" ht="135">
      <c r="A542" s="317">
        <v>54</v>
      </c>
      <c r="B542" s="309" t="s">
        <v>950</v>
      </c>
      <c r="C542" s="319"/>
      <c r="D542" s="634"/>
      <c r="E542" s="666"/>
      <c r="F542" s="656" t="s">
        <v>101</v>
      </c>
      <c r="G542" s="320" t="s">
        <v>110</v>
      </c>
      <c r="H542" s="313" t="s">
        <v>2433</v>
      </c>
      <c r="I542" s="308" t="s">
        <v>952</v>
      </c>
      <c r="J542" s="308" t="s">
        <v>2434</v>
      </c>
      <c r="K542" s="320" t="s">
        <v>112</v>
      </c>
      <c r="L542" s="320" t="s">
        <v>110</v>
      </c>
      <c r="M542" s="320" t="s">
        <v>112</v>
      </c>
      <c r="N542" s="320"/>
      <c r="O542" s="320" t="s">
        <v>112</v>
      </c>
      <c r="P542" s="320" t="s">
        <v>112</v>
      </c>
      <c r="Q542" s="320"/>
      <c r="R542" s="320"/>
      <c r="S542" s="320"/>
      <c r="T542" s="320"/>
      <c r="U542" s="320"/>
      <c r="V542" s="320"/>
      <c r="W542" s="320" t="s">
        <v>112</v>
      </c>
      <c r="X542" s="678" t="s">
        <v>112</v>
      </c>
      <c r="Y542" s="328" t="s">
        <v>98</v>
      </c>
    </row>
    <row r="543" spans="1:25" s="299" customFormat="1" ht="86.25">
      <c r="A543" s="317">
        <v>55</v>
      </c>
      <c r="B543" s="309" t="s">
        <v>2435</v>
      </c>
      <c r="C543" s="319">
        <v>30000</v>
      </c>
      <c r="D543" s="634" t="str">
        <f t="shared" si="5"/>
        <v>MEGGA</v>
      </c>
      <c r="E543" s="666"/>
      <c r="F543" s="656" t="s">
        <v>2424</v>
      </c>
      <c r="G543" s="320" t="s">
        <v>110</v>
      </c>
      <c r="H543" s="313" t="s">
        <v>2436</v>
      </c>
      <c r="I543" s="308" t="s">
        <v>2437</v>
      </c>
      <c r="J543" s="308" t="s">
        <v>2438</v>
      </c>
      <c r="K543" s="320" t="s">
        <v>110</v>
      </c>
      <c r="L543" s="320" t="s">
        <v>112</v>
      </c>
      <c r="M543" s="320" t="s">
        <v>112</v>
      </c>
      <c r="N543" s="320" t="s">
        <v>112</v>
      </c>
      <c r="O543" s="320" t="s">
        <v>112</v>
      </c>
      <c r="P543" s="320" t="s">
        <v>112</v>
      </c>
      <c r="Q543" s="320" t="s">
        <v>112</v>
      </c>
      <c r="R543" s="320" t="s">
        <v>112</v>
      </c>
      <c r="S543" s="320" t="s">
        <v>112</v>
      </c>
      <c r="T543" s="320" t="s">
        <v>112</v>
      </c>
      <c r="U543" s="320" t="s">
        <v>110</v>
      </c>
      <c r="V543" s="320" t="s">
        <v>110</v>
      </c>
      <c r="W543" s="320" t="s">
        <v>112</v>
      </c>
      <c r="X543" s="678" t="s">
        <v>112</v>
      </c>
      <c r="Y543" s="338" t="s">
        <v>2439</v>
      </c>
    </row>
    <row r="544" spans="1:25" s="299" customFormat="1" ht="150">
      <c r="A544" s="317">
        <v>56</v>
      </c>
      <c r="B544" s="309" t="s">
        <v>2440</v>
      </c>
      <c r="C544" s="319"/>
      <c r="D544" s="634"/>
      <c r="E544" s="666"/>
      <c r="F544" s="656" t="s">
        <v>2323</v>
      </c>
      <c r="G544" s="310" t="s">
        <v>110</v>
      </c>
      <c r="H544" s="313" t="s">
        <v>2441</v>
      </c>
      <c r="I544" s="308" t="s">
        <v>2442</v>
      </c>
      <c r="J544" s="308" t="s">
        <v>2443</v>
      </c>
      <c r="K544" s="320" t="s">
        <v>110</v>
      </c>
      <c r="L544" s="320" t="s">
        <v>110</v>
      </c>
      <c r="M544" s="320" t="s">
        <v>110</v>
      </c>
      <c r="N544" s="320" t="s">
        <v>110</v>
      </c>
      <c r="O544" s="320" t="s">
        <v>110</v>
      </c>
      <c r="P544" s="320" t="s">
        <v>110</v>
      </c>
      <c r="Q544" s="320" t="s">
        <v>110</v>
      </c>
      <c r="R544" s="320" t="s">
        <v>112</v>
      </c>
      <c r="S544" s="320" t="s">
        <v>112</v>
      </c>
      <c r="T544" s="320" t="s">
        <v>110</v>
      </c>
      <c r="U544" s="320" t="s">
        <v>110</v>
      </c>
      <c r="V544" s="320" t="s">
        <v>110</v>
      </c>
      <c r="W544" s="320"/>
      <c r="X544" s="678"/>
      <c r="Y544" s="338" t="s">
        <v>2444</v>
      </c>
    </row>
    <row r="545" spans="1:25" s="299" customFormat="1" ht="165">
      <c r="A545" s="317">
        <v>57</v>
      </c>
      <c r="B545" s="309" t="s">
        <v>2445</v>
      </c>
      <c r="C545" s="319">
        <v>34000</v>
      </c>
      <c r="D545" s="634" t="str">
        <f t="shared" si="5"/>
        <v>MEGGA</v>
      </c>
      <c r="E545" s="666"/>
      <c r="F545" s="656" t="s">
        <v>2424</v>
      </c>
      <c r="G545" s="310" t="s">
        <v>110</v>
      </c>
      <c r="H545" s="313" t="s">
        <v>2446</v>
      </c>
      <c r="I545" s="308" t="s">
        <v>2447</v>
      </c>
      <c r="J545" s="308" t="s">
        <v>2448</v>
      </c>
      <c r="K545" s="320" t="s">
        <v>110</v>
      </c>
      <c r="L545" s="320" t="s">
        <v>112</v>
      </c>
      <c r="M545" s="320" t="s">
        <v>110</v>
      </c>
      <c r="N545" s="320" t="s">
        <v>112</v>
      </c>
      <c r="O545" s="320" t="s">
        <v>112</v>
      </c>
      <c r="P545" s="320" t="s">
        <v>112</v>
      </c>
      <c r="Q545" s="320" t="s">
        <v>112</v>
      </c>
      <c r="R545" s="320" t="s">
        <v>112</v>
      </c>
      <c r="S545" s="320" t="s">
        <v>112</v>
      </c>
      <c r="T545" s="320" t="s">
        <v>112</v>
      </c>
      <c r="U545" s="320" t="s">
        <v>110</v>
      </c>
      <c r="V545" s="320" t="s">
        <v>110</v>
      </c>
      <c r="W545" s="320" t="s">
        <v>112</v>
      </c>
      <c r="X545" s="678" t="s">
        <v>112</v>
      </c>
      <c r="Y545" s="338" t="s">
        <v>2335</v>
      </c>
    </row>
    <row r="546" spans="1:25" s="299" customFormat="1" ht="90">
      <c r="A546" s="317">
        <v>58</v>
      </c>
      <c r="B546" s="309" t="s">
        <v>2449</v>
      </c>
      <c r="C546" s="319">
        <v>22300</v>
      </c>
      <c r="D546" s="634" t="str">
        <f t="shared" si="5"/>
        <v>MEGGA</v>
      </c>
      <c r="E546" s="666"/>
      <c r="F546" s="656" t="s">
        <v>2450</v>
      </c>
      <c r="G546" s="310" t="s">
        <v>110</v>
      </c>
      <c r="H546" s="313" t="s">
        <v>2451</v>
      </c>
      <c r="I546" s="308" t="s">
        <v>2452</v>
      </c>
      <c r="J546" s="308" t="s">
        <v>2453</v>
      </c>
      <c r="K546" s="320" t="s">
        <v>110</v>
      </c>
      <c r="L546" s="320" t="s">
        <v>112</v>
      </c>
      <c r="M546" s="320" t="s">
        <v>110</v>
      </c>
      <c r="N546" s="320" t="s">
        <v>110</v>
      </c>
      <c r="O546" s="320" t="s">
        <v>110</v>
      </c>
      <c r="P546" s="320" t="s">
        <v>110</v>
      </c>
      <c r="Q546" s="320" t="s">
        <v>110</v>
      </c>
      <c r="R546" s="320" t="s">
        <v>914</v>
      </c>
      <c r="S546" s="320" t="s">
        <v>112</v>
      </c>
      <c r="T546" s="320" t="s">
        <v>112</v>
      </c>
      <c r="U546" s="320" t="s">
        <v>110</v>
      </c>
      <c r="V546" s="320" t="s">
        <v>110</v>
      </c>
      <c r="W546" s="320" t="s">
        <v>112</v>
      </c>
      <c r="X546" s="678" t="s">
        <v>112</v>
      </c>
      <c r="Y546" s="338" t="s">
        <v>2454</v>
      </c>
    </row>
    <row r="547" spans="1:25" s="299" customFormat="1" ht="150">
      <c r="A547" s="317">
        <v>59</v>
      </c>
      <c r="B547" s="309" t="s">
        <v>2115</v>
      </c>
      <c r="C547" s="319">
        <v>263000</v>
      </c>
      <c r="D547" s="634" t="str">
        <f t="shared" si="5"/>
        <v>MEGGA</v>
      </c>
      <c r="E547" s="666"/>
      <c r="F547" s="656" t="s">
        <v>2455</v>
      </c>
      <c r="G547" s="320" t="s">
        <v>110</v>
      </c>
      <c r="H547" s="313" t="s">
        <v>2456</v>
      </c>
      <c r="I547" s="308" t="s">
        <v>2118</v>
      </c>
      <c r="J547" s="308" t="s">
        <v>2457</v>
      </c>
      <c r="K547" s="320" t="s">
        <v>110</v>
      </c>
      <c r="L547" s="320" t="s">
        <v>110</v>
      </c>
      <c r="M547" s="320" t="s">
        <v>110</v>
      </c>
      <c r="N547" s="320" t="s">
        <v>112</v>
      </c>
      <c r="O547" s="320" t="s">
        <v>112</v>
      </c>
      <c r="P547" s="320" t="s">
        <v>112</v>
      </c>
      <c r="Q547" s="320" t="s">
        <v>112</v>
      </c>
      <c r="R547" s="320" t="s">
        <v>110</v>
      </c>
      <c r="S547" s="320" t="s">
        <v>112</v>
      </c>
      <c r="T547" s="320" t="s">
        <v>112</v>
      </c>
      <c r="U547" s="320" t="s">
        <v>112</v>
      </c>
      <c r="V547" s="320" t="s">
        <v>112</v>
      </c>
      <c r="W547" s="320" t="s">
        <v>110</v>
      </c>
      <c r="X547" s="678" t="s">
        <v>110</v>
      </c>
      <c r="Y547" s="338" t="s">
        <v>2458</v>
      </c>
    </row>
    <row r="548" spans="1:25" s="299" customFormat="1" ht="75">
      <c r="A548" s="446">
        <v>60</v>
      </c>
      <c r="B548" s="309" t="s">
        <v>2459</v>
      </c>
      <c r="C548" s="447"/>
      <c r="D548" s="639"/>
      <c r="E548" s="666"/>
      <c r="F548" s="659" t="s">
        <v>2460</v>
      </c>
      <c r="G548" s="310" t="s">
        <v>110</v>
      </c>
      <c r="H548" s="313" t="s">
        <v>2461</v>
      </c>
      <c r="I548" s="308" t="s">
        <v>2462</v>
      </c>
      <c r="J548" s="308" t="s">
        <v>2463</v>
      </c>
      <c r="K548" s="320" t="s">
        <v>110</v>
      </c>
      <c r="L548" s="320" t="s">
        <v>112</v>
      </c>
      <c r="M548" s="320" t="s">
        <v>110</v>
      </c>
      <c r="N548" s="320" t="s">
        <v>110</v>
      </c>
      <c r="O548" s="320" t="s">
        <v>112</v>
      </c>
      <c r="P548" s="320" t="s">
        <v>112</v>
      </c>
      <c r="Q548" s="320" t="s">
        <v>112</v>
      </c>
      <c r="R548" s="320" t="s">
        <v>110</v>
      </c>
      <c r="S548" s="320" t="s">
        <v>110</v>
      </c>
      <c r="T548" s="320" t="s">
        <v>112</v>
      </c>
      <c r="U548" s="320" t="s">
        <v>110</v>
      </c>
      <c r="V548" s="320" t="s">
        <v>112</v>
      </c>
      <c r="W548" s="320" t="s">
        <v>112</v>
      </c>
      <c r="X548" s="678" t="s">
        <v>112</v>
      </c>
      <c r="Y548" s="338" t="s">
        <v>2464</v>
      </c>
    </row>
    <row r="549" spans="1:25" s="299" customFormat="1" ht="225">
      <c r="A549" s="317">
        <v>61</v>
      </c>
      <c r="B549" s="309" t="s">
        <v>2465</v>
      </c>
      <c r="C549" s="319">
        <v>166000</v>
      </c>
      <c r="D549" s="634" t="str">
        <f t="shared" si="5"/>
        <v>MEGGA</v>
      </c>
      <c r="E549" s="666"/>
      <c r="F549" s="656" t="s">
        <v>2466</v>
      </c>
      <c r="G549" s="310" t="s">
        <v>110</v>
      </c>
      <c r="H549" s="313" t="s">
        <v>2467</v>
      </c>
      <c r="I549" s="308" t="s">
        <v>2468</v>
      </c>
      <c r="J549" s="308" t="s">
        <v>2469</v>
      </c>
      <c r="K549" s="320" t="s">
        <v>110</v>
      </c>
      <c r="L549" s="320" t="s">
        <v>112</v>
      </c>
      <c r="M549" s="320" t="s">
        <v>112</v>
      </c>
      <c r="N549" s="320" t="s">
        <v>110</v>
      </c>
      <c r="O549" s="320" t="s">
        <v>110</v>
      </c>
      <c r="P549" s="320" t="s">
        <v>110</v>
      </c>
      <c r="Q549" s="320"/>
      <c r="R549" s="320" t="s">
        <v>110</v>
      </c>
      <c r="S549" s="320" t="s">
        <v>110</v>
      </c>
      <c r="T549" s="320" t="s">
        <v>112</v>
      </c>
      <c r="U549" s="320"/>
      <c r="V549" s="320" t="s">
        <v>110</v>
      </c>
      <c r="W549" s="320" t="s">
        <v>112</v>
      </c>
      <c r="X549" s="678" t="s">
        <v>112</v>
      </c>
      <c r="Y549" s="338" t="s">
        <v>2470</v>
      </c>
    </row>
    <row r="550" spans="1:25" s="299" customFormat="1" ht="143.25">
      <c r="A550" s="317">
        <v>62</v>
      </c>
      <c r="B550" s="309" t="s">
        <v>2089</v>
      </c>
      <c r="C550" s="319">
        <v>95000</v>
      </c>
      <c r="D550" s="634" t="str">
        <f t="shared" si="5"/>
        <v>MEGGA</v>
      </c>
      <c r="E550" s="666"/>
      <c r="F550" s="656" t="s">
        <v>2471</v>
      </c>
      <c r="G550" s="310" t="s">
        <v>110</v>
      </c>
      <c r="H550" s="313" t="s">
        <v>2472</v>
      </c>
      <c r="I550" s="308" t="s">
        <v>2473</v>
      </c>
      <c r="J550" s="308" t="s">
        <v>2474</v>
      </c>
      <c r="K550" s="320" t="s">
        <v>110</v>
      </c>
      <c r="L550" s="320" t="s">
        <v>110</v>
      </c>
      <c r="M550" s="320" t="s">
        <v>112</v>
      </c>
      <c r="N550" s="320" t="s">
        <v>110</v>
      </c>
      <c r="O550" s="320" t="s">
        <v>110</v>
      </c>
      <c r="P550" s="320" t="s">
        <v>110</v>
      </c>
      <c r="Q550" s="320" t="s">
        <v>110</v>
      </c>
      <c r="R550" s="320" t="s">
        <v>112</v>
      </c>
      <c r="S550" s="320" t="s">
        <v>112</v>
      </c>
      <c r="T550" s="320" t="s">
        <v>112</v>
      </c>
      <c r="U550" s="320" t="s">
        <v>112</v>
      </c>
      <c r="V550" s="320" t="s">
        <v>112</v>
      </c>
      <c r="W550" s="320" t="s">
        <v>110</v>
      </c>
      <c r="X550" s="678" t="s">
        <v>112</v>
      </c>
      <c r="Y550" s="338" t="s">
        <v>2295</v>
      </c>
    </row>
    <row r="551" spans="1:25" s="299" customFormat="1" ht="105">
      <c r="A551" s="317">
        <v>63</v>
      </c>
      <c r="B551" s="309" t="s">
        <v>2475</v>
      </c>
      <c r="C551" s="319">
        <v>4500</v>
      </c>
      <c r="D551" s="634" t="str">
        <f t="shared" si="5"/>
        <v>MEGGA</v>
      </c>
      <c r="E551" s="666"/>
      <c r="F551" s="656" t="s">
        <v>2476</v>
      </c>
      <c r="G551" s="310" t="s">
        <v>110</v>
      </c>
      <c r="H551" s="313" t="s">
        <v>2477</v>
      </c>
      <c r="I551" s="308" t="s">
        <v>2478</v>
      </c>
      <c r="J551" s="308" t="s">
        <v>2479</v>
      </c>
      <c r="K551" s="320" t="s">
        <v>112</v>
      </c>
      <c r="L551" s="320" t="s">
        <v>112</v>
      </c>
      <c r="M551" s="320" t="s">
        <v>110</v>
      </c>
      <c r="N551" s="320" t="s">
        <v>112</v>
      </c>
      <c r="O551" s="320" t="s">
        <v>112</v>
      </c>
      <c r="P551" s="320" t="s">
        <v>112</v>
      </c>
      <c r="Q551" s="320" t="s">
        <v>112</v>
      </c>
      <c r="R551" s="320" t="s">
        <v>112</v>
      </c>
      <c r="S551" s="320" t="s">
        <v>112</v>
      </c>
      <c r="T551" s="320" t="s">
        <v>112</v>
      </c>
      <c r="U551" s="320" t="s">
        <v>110</v>
      </c>
      <c r="V551" s="320" t="s">
        <v>110</v>
      </c>
      <c r="W551" s="320" t="s">
        <v>112</v>
      </c>
      <c r="X551" s="678" t="s">
        <v>112</v>
      </c>
      <c r="Y551" s="338" t="s">
        <v>2480</v>
      </c>
    </row>
    <row r="552" spans="1:25" s="299" customFormat="1" ht="60">
      <c r="A552" s="317">
        <v>64</v>
      </c>
      <c r="B552" s="309" t="s">
        <v>2481</v>
      </c>
      <c r="C552" s="319"/>
      <c r="D552" s="634"/>
      <c r="E552" s="666"/>
      <c r="F552" s="656" t="s">
        <v>2482</v>
      </c>
      <c r="G552" s="310" t="s">
        <v>110</v>
      </c>
      <c r="H552" s="313" t="s">
        <v>2483</v>
      </c>
      <c r="I552" s="308" t="s">
        <v>2484</v>
      </c>
      <c r="J552" s="308" t="s">
        <v>2485</v>
      </c>
      <c r="K552" s="320" t="s">
        <v>112</v>
      </c>
      <c r="L552" s="320" t="s">
        <v>112</v>
      </c>
      <c r="M552" s="320" t="s">
        <v>110</v>
      </c>
      <c r="N552" s="320" t="s">
        <v>112</v>
      </c>
      <c r="O552" s="320" t="s">
        <v>112</v>
      </c>
      <c r="P552" s="320" t="s">
        <v>112</v>
      </c>
      <c r="Q552" s="320" t="s">
        <v>112</v>
      </c>
      <c r="R552" s="320" t="s">
        <v>112</v>
      </c>
      <c r="S552" s="320" t="s">
        <v>112</v>
      </c>
      <c r="T552" s="320" t="s">
        <v>112</v>
      </c>
      <c r="U552" s="320" t="s">
        <v>110</v>
      </c>
      <c r="V552" s="320" t="s">
        <v>110</v>
      </c>
      <c r="W552" s="320" t="s">
        <v>112</v>
      </c>
      <c r="X552" s="678" t="s">
        <v>112</v>
      </c>
      <c r="Y552" s="338" t="s">
        <v>2480</v>
      </c>
    </row>
    <row r="553" spans="1:25" s="299" customFormat="1" ht="90">
      <c r="A553" s="317">
        <v>65</v>
      </c>
      <c r="B553" s="309" t="s">
        <v>2486</v>
      </c>
      <c r="C553" s="319">
        <v>35000</v>
      </c>
      <c r="D553" s="634" t="str">
        <f t="shared" si="5"/>
        <v>MEGGA</v>
      </c>
      <c r="E553" s="666"/>
      <c r="F553" s="656" t="s">
        <v>2487</v>
      </c>
      <c r="G553" s="310" t="s">
        <v>110</v>
      </c>
      <c r="H553" s="313" t="s">
        <v>2488</v>
      </c>
      <c r="I553" s="308" t="s">
        <v>2489</v>
      </c>
      <c r="J553" s="308" t="s">
        <v>2490</v>
      </c>
      <c r="K553" s="314" t="s">
        <v>110</v>
      </c>
      <c r="L553" s="314" t="s">
        <v>110</v>
      </c>
      <c r="M553" s="314" t="s">
        <v>110</v>
      </c>
      <c r="N553" s="314" t="s">
        <v>110</v>
      </c>
      <c r="O553" s="314" t="s">
        <v>110</v>
      </c>
      <c r="P553" s="314" t="s">
        <v>110</v>
      </c>
      <c r="Q553" s="314" t="s">
        <v>110</v>
      </c>
      <c r="R553" s="315" t="s">
        <v>110</v>
      </c>
      <c r="S553" s="315" t="s">
        <v>110</v>
      </c>
      <c r="T553" s="315"/>
      <c r="U553" s="315" t="s">
        <v>112</v>
      </c>
      <c r="V553" s="315" t="s">
        <v>112</v>
      </c>
      <c r="W553" s="315" t="s">
        <v>112</v>
      </c>
      <c r="X553" s="588" t="s">
        <v>112</v>
      </c>
      <c r="Y553" s="328" t="s">
        <v>2412</v>
      </c>
    </row>
    <row r="554" spans="1:25" s="299" customFormat="1" ht="135">
      <c r="A554" s="317">
        <v>66</v>
      </c>
      <c r="B554" s="309" t="s">
        <v>2491</v>
      </c>
      <c r="C554" s="319">
        <v>12000</v>
      </c>
      <c r="D554" s="634" t="str">
        <f t="shared" si="5"/>
        <v>MEGGA</v>
      </c>
      <c r="E554" s="666"/>
      <c r="F554" s="299" t="s">
        <v>2492</v>
      </c>
      <c r="G554" s="320" t="s">
        <v>110</v>
      </c>
      <c r="H554" s="313" t="s">
        <v>1347</v>
      </c>
      <c r="I554" s="308" t="s">
        <v>1348</v>
      </c>
      <c r="J554" s="308" t="s">
        <v>2493</v>
      </c>
      <c r="K554" s="320" t="s">
        <v>110</v>
      </c>
      <c r="L554" s="320" t="s">
        <v>110</v>
      </c>
      <c r="M554" s="320" t="s">
        <v>110</v>
      </c>
      <c r="N554" s="320" t="s">
        <v>110</v>
      </c>
      <c r="O554" s="320" t="s">
        <v>110</v>
      </c>
      <c r="P554" s="320" t="s">
        <v>110</v>
      </c>
      <c r="Q554" s="320" t="s">
        <v>110</v>
      </c>
      <c r="R554" s="320" t="s">
        <v>112</v>
      </c>
      <c r="S554" s="320" t="s">
        <v>112</v>
      </c>
      <c r="T554" s="320" t="s">
        <v>110</v>
      </c>
      <c r="U554" s="320" t="s">
        <v>110</v>
      </c>
      <c r="V554" s="320" t="s">
        <v>110</v>
      </c>
      <c r="W554" s="320"/>
      <c r="X554" s="678"/>
      <c r="Y554" s="338" t="s">
        <v>2494</v>
      </c>
    </row>
    <row r="555" spans="1:25" s="299" customFormat="1" ht="270">
      <c r="A555" s="317">
        <v>67</v>
      </c>
      <c r="B555" s="309" t="s">
        <v>2495</v>
      </c>
      <c r="C555" s="319">
        <v>235915</v>
      </c>
      <c r="D555" s="634" t="str">
        <f t="shared" si="5"/>
        <v>MEGGA</v>
      </c>
      <c r="E555" s="666"/>
      <c r="F555" s="656" t="s">
        <v>2323</v>
      </c>
      <c r="G555" s="310" t="s">
        <v>110</v>
      </c>
      <c r="H555" s="313" t="s">
        <v>2496</v>
      </c>
      <c r="I555" s="308" t="s">
        <v>2497</v>
      </c>
      <c r="J555" s="308" t="s">
        <v>2498</v>
      </c>
      <c r="K555" s="320" t="s">
        <v>110</v>
      </c>
      <c r="L555" s="320" t="s">
        <v>110</v>
      </c>
      <c r="M555" s="320" t="s">
        <v>110</v>
      </c>
      <c r="N555" s="320" t="s">
        <v>110</v>
      </c>
      <c r="O555" s="320" t="s">
        <v>110</v>
      </c>
      <c r="P555" s="320" t="s">
        <v>110</v>
      </c>
      <c r="Q555" s="320" t="s">
        <v>110</v>
      </c>
      <c r="R555" s="320" t="s">
        <v>112</v>
      </c>
      <c r="S555" s="320" t="s">
        <v>112</v>
      </c>
      <c r="T555" s="320" t="s">
        <v>110</v>
      </c>
      <c r="U555" s="320" t="s">
        <v>110</v>
      </c>
      <c r="V555" s="320" t="s">
        <v>110</v>
      </c>
      <c r="W555" s="320"/>
      <c r="X555" s="678"/>
      <c r="Y555" s="338" t="s">
        <v>2499</v>
      </c>
    </row>
    <row r="556" spans="1:25" s="299" customFormat="1" ht="60">
      <c r="A556" s="317">
        <v>68</v>
      </c>
      <c r="B556" s="309" t="s">
        <v>2500</v>
      </c>
      <c r="C556" s="319">
        <v>29600</v>
      </c>
      <c r="D556" s="634" t="str">
        <f t="shared" si="5"/>
        <v>MEGGA</v>
      </c>
      <c r="E556" s="666"/>
      <c r="F556" s="656" t="s">
        <v>2466</v>
      </c>
      <c r="G556" s="310" t="s">
        <v>110</v>
      </c>
      <c r="H556" s="313" t="s">
        <v>2501</v>
      </c>
      <c r="I556" s="308" t="s">
        <v>2502</v>
      </c>
      <c r="J556" s="308" t="s">
        <v>2503</v>
      </c>
      <c r="K556" s="320" t="s">
        <v>110</v>
      </c>
      <c r="L556" s="320" t="s">
        <v>112</v>
      </c>
      <c r="M556" s="320" t="s">
        <v>112</v>
      </c>
      <c r="N556" s="320" t="s">
        <v>110</v>
      </c>
      <c r="O556" s="320" t="s">
        <v>110</v>
      </c>
      <c r="P556" s="320" t="s">
        <v>110</v>
      </c>
      <c r="Q556" s="320"/>
      <c r="R556" s="320" t="s">
        <v>110</v>
      </c>
      <c r="S556" s="320" t="s">
        <v>110</v>
      </c>
      <c r="T556" s="320" t="s">
        <v>112</v>
      </c>
      <c r="U556" s="320"/>
      <c r="V556" s="320" t="s">
        <v>110</v>
      </c>
      <c r="W556" s="320" t="s">
        <v>112</v>
      </c>
      <c r="X556" s="678" t="s">
        <v>112</v>
      </c>
      <c r="Y556" s="338" t="s">
        <v>2470</v>
      </c>
    </row>
    <row r="557" spans="1:25" s="299" customFormat="1" ht="165">
      <c r="A557" s="317">
        <v>69</v>
      </c>
      <c r="B557" s="309" t="s">
        <v>2504</v>
      </c>
      <c r="C557" s="319">
        <v>181344</v>
      </c>
      <c r="D557" s="634" t="str">
        <f t="shared" si="5"/>
        <v>MEGGA</v>
      </c>
      <c r="E557" s="666"/>
      <c r="F557" s="656" t="s">
        <v>2323</v>
      </c>
      <c r="G557" s="310" t="s">
        <v>110</v>
      </c>
      <c r="H557" s="313" t="s">
        <v>2505</v>
      </c>
      <c r="I557" s="308" t="s">
        <v>1213</v>
      </c>
      <c r="J557" s="308" t="s">
        <v>2506</v>
      </c>
      <c r="K557" s="320" t="s">
        <v>110</v>
      </c>
      <c r="L557" s="320" t="s">
        <v>110</v>
      </c>
      <c r="M557" s="320" t="s">
        <v>110</v>
      </c>
      <c r="N557" s="320" t="s">
        <v>110</v>
      </c>
      <c r="O557" s="320" t="s">
        <v>110</v>
      </c>
      <c r="P557" s="320" t="s">
        <v>110</v>
      </c>
      <c r="Q557" s="320" t="s">
        <v>110</v>
      </c>
      <c r="R557" s="320" t="s">
        <v>112</v>
      </c>
      <c r="S557" s="320" t="s">
        <v>112</v>
      </c>
      <c r="T557" s="320" t="s">
        <v>110</v>
      </c>
      <c r="U557" s="320" t="s">
        <v>110</v>
      </c>
      <c r="V557" s="320" t="s">
        <v>110</v>
      </c>
      <c r="W557" s="320"/>
      <c r="X557" s="678"/>
      <c r="Y557" s="338" t="s">
        <v>2507</v>
      </c>
    </row>
    <row r="558" spans="1:25" s="299" customFormat="1" ht="105">
      <c r="A558" s="317">
        <v>70</v>
      </c>
      <c r="B558" s="309" t="s">
        <v>2508</v>
      </c>
      <c r="C558" s="319">
        <v>53000</v>
      </c>
      <c r="D558" s="634" t="str">
        <f t="shared" si="5"/>
        <v>MEGGA</v>
      </c>
      <c r="E558" s="666"/>
      <c r="F558" s="656" t="s">
        <v>2466</v>
      </c>
      <c r="G558" s="310" t="s">
        <v>110</v>
      </c>
      <c r="H558" s="313" t="s">
        <v>2509</v>
      </c>
      <c r="I558" s="308" t="s">
        <v>2510</v>
      </c>
      <c r="J558" s="308" t="s">
        <v>2511</v>
      </c>
      <c r="K558" s="320" t="s">
        <v>110</v>
      </c>
      <c r="L558" s="320" t="s">
        <v>112</v>
      </c>
      <c r="M558" s="320" t="s">
        <v>112</v>
      </c>
      <c r="N558" s="320" t="s">
        <v>110</v>
      </c>
      <c r="O558" s="320" t="s">
        <v>110</v>
      </c>
      <c r="P558" s="320" t="s">
        <v>110</v>
      </c>
      <c r="Q558" s="320"/>
      <c r="R558" s="320" t="s">
        <v>110</v>
      </c>
      <c r="S558" s="320" t="s">
        <v>110</v>
      </c>
      <c r="T558" s="320" t="s">
        <v>112</v>
      </c>
      <c r="U558" s="320"/>
      <c r="V558" s="320" t="s">
        <v>110</v>
      </c>
      <c r="W558" s="320" t="s">
        <v>112</v>
      </c>
      <c r="X558" s="678" t="s">
        <v>112</v>
      </c>
      <c r="Y558" s="338" t="s">
        <v>2470</v>
      </c>
    </row>
    <row r="559" spans="1:25" s="453" customFormat="1" ht="165">
      <c r="A559" s="448">
        <v>11</v>
      </c>
      <c r="B559" s="309" t="s">
        <v>1946</v>
      </c>
      <c r="C559" s="311" t="s">
        <v>2512</v>
      </c>
      <c r="D559" s="634" t="s">
        <v>2243</v>
      </c>
      <c r="E559" s="666" t="s">
        <v>129</v>
      </c>
      <c r="F559" s="645" t="s">
        <v>502</v>
      </c>
      <c r="G559" s="310" t="s">
        <v>494</v>
      </c>
      <c r="H559" s="449" t="s">
        <v>2513</v>
      </c>
      <c r="I559" s="307" t="s">
        <v>1946</v>
      </c>
      <c r="J559" s="303" t="s">
        <v>2514</v>
      </c>
      <c r="K559" s="450"/>
      <c r="L559" s="450"/>
      <c r="M559" s="450"/>
      <c r="N559" s="450"/>
      <c r="O559" s="450"/>
      <c r="P559" s="450"/>
      <c r="Q559" s="450"/>
      <c r="R559" s="451"/>
      <c r="S559" s="451"/>
      <c r="T559" s="451"/>
      <c r="U559" s="451"/>
      <c r="V559" s="451"/>
      <c r="W559" s="451"/>
      <c r="X559" s="681"/>
      <c r="Y559" s="465"/>
    </row>
    <row r="560" spans="1:25" s="453" customFormat="1" ht="255">
      <c r="A560" s="448">
        <v>12</v>
      </c>
      <c r="B560" s="309" t="s">
        <v>2515</v>
      </c>
      <c r="C560" s="311" t="s">
        <v>2516</v>
      </c>
      <c r="D560" s="634" t="s">
        <v>2243</v>
      </c>
      <c r="E560" s="666" t="s">
        <v>2517</v>
      </c>
      <c r="F560" s="645" t="s">
        <v>104</v>
      </c>
      <c r="G560" s="310" t="s">
        <v>494</v>
      </c>
      <c r="H560" s="305" t="s">
        <v>2518</v>
      </c>
      <c r="I560" s="307" t="s">
        <v>493</v>
      </c>
      <c r="J560" s="303" t="s">
        <v>2519</v>
      </c>
      <c r="K560" s="450" t="s">
        <v>494</v>
      </c>
      <c r="L560" s="450" t="s">
        <v>494</v>
      </c>
      <c r="M560" s="450" t="s">
        <v>494</v>
      </c>
      <c r="N560" s="450" t="s">
        <v>494</v>
      </c>
      <c r="O560" s="450" t="s">
        <v>494</v>
      </c>
      <c r="P560" s="450" t="s">
        <v>494</v>
      </c>
      <c r="Q560" s="450" t="s">
        <v>494</v>
      </c>
      <c r="R560" s="451" t="s">
        <v>504</v>
      </c>
      <c r="S560" s="451" t="s">
        <v>494</v>
      </c>
      <c r="T560" s="451" t="s">
        <v>494</v>
      </c>
      <c r="U560" s="451" t="s">
        <v>504</v>
      </c>
      <c r="V560" s="451" t="s">
        <v>504</v>
      </c>
      <c r="W560" s="451" t="s">
        <v>494</v>
      </c>
      <c r="X560" s="681" t="s">
        <v>504</v>
      </c>
      <c r="Y560" s="465"/>
    </row>
    <row r="561" spans="1:25" s="453" customFormat="1" ht="100.5">
      <c r="A561" s="448">
        <v>13</v>
      </c>
      <c r="B561" s="309" t="s">
        <v>2520</v>
      </c>
      <c r="C561" s="454">
        <v>17000</v>
      </c>
      <c r="D561" s="634" t="s">
        <v>2243</v>
      </c>
      <c r="E561" s="666" t="s">
        <v>523</v>
      </c>
      <c r="F561" s="660" t="s">
        <v>2521</v>
      </c>
      <c r="G561" s="310" t="s">
        <v>494</v>
      </c>
      <c r="H561" s="449" t="s">
        <v>2522</v>
      </c>
      <c r="I561" s="308" t="s">
        <v>2523</v>
      </c>
      <c r="J561" s="308" t="s">
        <v>2524</v>
      </c>
      <c r="K561" s="455" t="s">
        <v>494</v>
      </c>
      <c r="L561" s="455" t="s">
        <v>494</v>
      </c>
      <c r="M561" s="455" t="s">
        <v>504</v>
      </c>
      <c r="N561" s="455" t="s">
        <v>504</v>
      </c>
      <c r="O561" s="455" t="s">
        <v>494</v>
      </c>
      <c r="P561" s="455" t="s">
        <v>494</v>
      </c>
      <c r="Q561" s="455" t="s">
        <v>494</v>
      </c>
      <c r="R561" s="455" t="s">
        <v>494</v>
      </c>
      <c r="S561" s="455" t="s">
        <v>494</v>
      </c>
      <c r="T561" s="455" t="s">
        <v>504</v>
      </c>
      <c r="U561" s="455" t="s">
        <v>504</v>
      </c>
      <c r="V561" s="455" t="s">
        <v>504</v>
      </c>
      <c r="W561" s="455" t="s">
        <v>494</v>
      </c>
      <c r="X561" s="682" t="s">
        <v>494</v>
      </c>
      <c r="Y561" s="565"/>
    </row>
    <row r="562" spans="1:25" s="453" customFormat="1" ht="240">
      <c r="A562" s="448">
        <v>14</v>
      </c>
      <c r="B562" s="309" t="s">
        <v>2525</v>
      </c>
      <c r="C562" s="454">
        <v>320671</v>
      </c>
      <c r="D562" s="634" t="s">
        <v>2243</v>
      </c>
      <c r="E562" s="666" t="s">
        <v>554</v>
      </c>
      <c r="F562" s="660" t="s">
        <v>2526</v>
      </c>
      <c r="G562" s="310" t="s">
        <v>494</v>
      </c>
      <c r="H562" s="449" t="s">
        <v>2527</v>
      </c>
      <c r="I562" s="308" t="s">
        <v>2528</v>
      </c>
      <c r="J562" s="449" t="s">
        <v>2529</v>
      </c>
      <c r="K562" s="455" t="s">
        <v>504</v>
      </c>
      <c r="L562" s="455" t="s">
        <v>504</v>
      </c>
      <c r="M562" s="455" t="s">
        <v>504</v>
      </c>
      <c r="N562" s="455" t="s">
        <v>494</v>
      </c>
      <c r="O562" s="455" t="s">
        <v>494</v>
      </c>
      <c r="P562" s="455" t="s">
        <v>494</v>
      </c>
      <c r="Q562" s="455" t="s">
        <v>504</v>
      </c>
      <c r="R562" s="455"/>
      <c r="S562" s="455" t="s">
        <v>504</v>
      </c>
      <c r="T562" s="455" t="s">
        <v>494</v>
      </c>
      <c r="U562" s="455" t="s">
        <v>504</v>
      </c>
      <c r="V562" s="455" t="s">
        <v>504</v>
      </c>
      <c r="W562" s="455" t="s">
        <v>504</v>
      </c>
      <c r="X562" s="682" t="s">
        <v>494</v>
      </c>
      <c r="Y562" s="565"/>
    </row>
    <row r="563" spans="1:25" s="453" customFormat="1" ht="105">
      <c r="A563" s="448">
        <v>15</v>
      </c>
      <c r="B563" s="309" t="s">
        <v>2530</v>
      </c>
      <c r="C563" s="454">
        <v>31278</v>
      </c>
      <c r="D563" s="634" t="s">
        <v>2243</v>
      </c>
      <c r="E563" s="666" t="s">
        <v>2531</v>
      </c>
      <c r="F563" s="660" t="s">
        <v>2532</v>
      </c>
      <c r="G563" s="310" t="s">
        <v>494</v>
      </c>
      <c r="H563" s="449" t="s">
        <v>2533</v>
      </c>
      <c r="I563" s="308" t="s">
        <v>2534</v>
      </c>
      <c r="J563" s="449" t="s">
        <v>2535</v>
      </c>
      <c r="K563" s="455" t="s">
        <v>504</v>
      </c>
      <c r="L563" s="455"/>
      <c r="M563" s="455"/>
      <c r="N563" s="455" t="s">
        <v>504</v>
      </c>
      <c r="O563" s="455" t="s">
        <v>504</v>
      </c>
      <c r="P563" s="455" t="s">
        <v>494</v>
      </c>
      <c r="Q563" s="455" t="s">
        <v>494</v>
      </c>
      <c r="R563" s="455" t="s">
        <v>504</v>
      </c>
      <c r="S563" s="455" t="s">
        <v>504</v>
      </c>
      <c r="T563" s="455" t="s">
        <v>504</v>
      </c>
      <c r="U563" s="455" t="s">
        <v>504</v>
      </c>
      <c r="V563" s="455" t="s">
        <v>504</v>
      </c>
      <c r="W563" s="455" t="s">
        <v>504</v>
      </c>
      <c r="X563" s="682" t="s">
        <v>504</v>
      </c>
      <c r="Y563" s="565"/>
    </row>
    <row r="564" spans="1:25" s="453" customFormat="1" ht="105">
      <c r="A564" s="448">
        <v>16</v>
      </c>
      <c r="B564" s="309" t="s">
        <v>2315</v>
      </c>
      <c r="C564" s="454">
        <v>13974</v>
      </c>
      <c r="D564" s="634" t="s">
        <v>2243</v>
      </c>
      <c r="E564" s="666" t="s">
        <v>523</v>
      </c>
      <c r="F564" s="660" t="s">
        <v>2536</v>
      </c>
      <c r="G564" s="310" t="s">
        <v>494</v>
      </c>
      <c r="H564" s="449" t="s">
        <v>1192</v>
      </c>
      <c r="I564" s="308" t="s">
        <v>1193</v>
      </c>
      <c r="J564" s="449" t="s">
        <v>2537</v>
      </c>
      <c r="K564" s="455" t="s">
        <v>504</v>
      </c>
      <c r="L564" s="455" t="s">
        <v>504</v>
      </c>
      <c r="M564" s="455"/>
      <c r="N564" s="455"/>
      <c r="O564" s="455"/>
      <c r="P564" s="455"/>
      <c r="Q564" s="455"/>
      <c r="R564" s="455"/>
      <c r="S564" s="455"/>
      <c r="T564" s="455"/>
      <c r="U564" s="455"/>
      <c r="V564" s="455"/>
      <c r="W564" s="455"/>
      <c r="X564" s="682"/>
      <c r="Y564" s="565"/>
    </row>
    <row r="565" spans="1:25" s="453" customFormat="1" ht="120">
      <c r="A565" s="448">
        <v>17</v>
      </c>
      <c r="B565" s="309" t="s">
        <v>2538</v>
      </c>
      <c r="C565" s="456">
        <v>587</v>
      </c>
      <c r="D565" s="634" t="s">
        <v>2261</v>
      </c>
      <c r="E565" s="666" t="s">
        <v>523</v>
      </c>
      <c r="F565" s="660" t="s">
        <v>2539</v>
      </c>
      <c r="G565" s="310"/>
      <c r="H565" s="449" t="s">
        <v>2540</v>
      </c>
      <c r="I565" s="449" t="s">
        <v>2541</v>
      </c>
      <c r="J565" s="449"/>
      <c r="K565" s="455" t="s">
        <v>504</v>
      </c>
      <c r="L565" s="455" t="s">
        <v>504</v>
      </c>
      <c r="M565" s="455" t="s">
        <v>494</v>
      </c>
      <c r="N565" s="455" t="s">
        <v>494</v>
      </c>
      <c r="O565" s="455" t="s">
        <v>504</v>
      </c>
      <c r="P565" s="455" t="s">
        <v>504</v>
      </c>
      <c r="Q565" s="455" t="s">
        <v>494</v>
      </c>
      <c r="R565" s="455" t="s">
        <v>504</v>
      </c>
      <c r="S565" s="455" t="s">
        <v>504</v>
      </c>
      <c r="T565" s="455" t="s">
        <v>504</v>
      </c>
      <c r="U565" s="455" t="s">
        <v>504</v>
      </c>
      <c r="V565" s="455" t="s">
        <v>504</v>
      </c>
      <c r="W565" s="455" t="s">
        <v>494</v>
      </c>
      <c r="X565" s="682" t="s">
        <v>504</v>
      </c>
      <c r="Y565" s="565"/>
    </row>
    <row r="566" spans="1:25" s="453" customFormat="1" ht="43.5">
      <c r="A566" s="448">
        <v>18</v>
      </c>
      <c r="B566" s="309" t="s">
        <v>2542</v>
      </c>
      <c r="C566" s="454">
        <v>468724</v>
      </c>
      <c r="D566" s="634" t="s">
        <v>2243</v>
      </c>
      <c r="E566" s="666" t="s">
        <v>2543</v>
      </c>
      <c r="F566" s="660" t="s">
        <v>2544</v>
      </c>
      <c r="G566" s="310" t="s">
        <v>494</v>
      </c>
      <c r="H566" s="453" t="s">
        <v>2545</v>
      </c>
      <c r="I566" s="308" t="s">
        <v>2546</v>
      </c>
      <c r="J566" s="449"/>
      <c r="K566" s="455" t="s">
        <v>504</v>
      </c>
      <c r="L566" s="455"/>
      <c r="M566" s="455"/>
      <c r="N566" s="455"/>
      <c r="O566" s="455"/>
      <c r="P566" s="455"/>
      <c r="Q566" s="455"/>
      <c r="R566" s="455"/>
      <c r="S566" s="455"/>
      <c r="T566" s="455"/>
      <c r="U566" s="455"/>
      <c r="V566" s="455"/>
      <c r="W566" s="455"/>
      <c r="X566" s="682"/>
      <c r="Y566" s="565"/>
    </row>
    <row r="567" spans="1:25" s="453" customFormat="1" ht="72">
      <c r="A567" s="448">
        <v>19</v>
      </c>
      <c r="B567" s="309" t="s">
        <v>2547</v>
      </c>
      <c r="C567" s="456"/>
      <c r="D567" s="634" t="s">
        <v>2243</v>
      </c>
      <c r="E567" s="666" t="s">
        <v>105</v>
      </c>
      <c r="F567" s="660" t="s">
        <v>523</v>
      </c>
      <c r="G567" s="295" t="s">
        <v>494</v>
      </c>
      <c r="H567" s="449" t="s">
        <v>2548</v>
      </c>
      <c r="I567" s="308" t="s">
        <v>2549</v>
      </c>
      <c r="J567" s="308" t="s">
        <v>2550</v>
      </c>
      <c r="K567" s="455" t="s">
        <v>504</v>
      </c>
      <c r="L567" s="455" t="s">
        <v>504</v>
      </c>
      <c r="M567" s="455" t="s">
        <v>504</v>
      </c>
      <c r="N567" s="455" t="s">
        <v>504</v>
      </c>
      <c r="O567" s="455" t="s">
        <v>504</v>
      </c>
      <c r="P567" s="455" t="s">
        <v>504</v>
      </c>
      <c r="Q567" s="455" t="s">
        <v>504</v>
      </c>
      <c r="R567" s="455" t="s">
        <v>504</v>
      </c>
      <c r="S567" s="455" t="s">
        <v>504</v>
      </c>
      <c r="T567" s="455" t="s">
        <v>504</v>
      </c>
      <c r="U567" s="455" t="s">
        <v>504</v>
      </c>
      <c r="V567" s="455" t="s">
        <v>504</v>
      </c>
      <c r="W567" s="455" t="s">
        <v>504</v>
      </c>
      <c r="X567" s="682" t="s">
        <v>504</v>
      </c>
      <c r="Y567" s="565"/>
    </row>
    <row r="568" spans="1:25" s="453" customFormat="1" ht="72">
      <c r="A568" s="448">
        <v>20</v>
      </c>
      <c r="B568" s="309" t="s">
        <v>513</v>
      </c>
      <c r="C568" s="454">
        <v>194000</v>
      </c>
      <c r="D568" s="634" t="s">
        <v>2243</v>
      </c>
      <c r="E568" s="666" t="s">
        <v>523</v>
      </c>
      <c r="F568" s="660" t="s">
        <v>523</v>
      </c>
      <c r="G568" s="310" t="s">
        <v>494</v>
      </c>
      <c r="H568" s="453" t="s">
        <v>2551</v>
      </c>
      <c r="I568" s="308" t="s">
        <v>2552</v>
      </c>
      <c r="J568" s="449" t="s">
        <v>2553</v>
      </c>
      <c r="K568" s="455" t="s">
        <v>504</v>
      </c>
      <c r="L568" s="455" t="s">
        <v>494</v>
      </c>
      <c r="M568" s="455" t="s">
        <v>504</v>
      </c>
      <c r="N568" s="455" t="s">
        <v>504</v>
      </c>
      <c r="O568" s="455" t="s">
        <v>504</v>
      </c>
      <c r="P568" s="455" t="s">
        <v>504</v>
      </c>
      <c r="Q568" s="455" t="s">
        <v>504</v>
      </c>
      <c r="R568" s="455" t="s">
        <v>504</v>
      </c>
      <c r="S568" s="455" t="s">
        <v>504</v>
      </c>
      <c r="T568" s="455" t="s">
        <v>504</v>
      </c>
      <c r="U568" s="455" t="s">
        <v>504</v>
      </c>
      <c r="V568" s="455" t="s">
        <v>504</v>
      </c>
      <c r="W568" s="455" t="s">
        <v>494</v>
      </c>
      <c r="X568" s="682" t="s">
        <v>494</v>
      </c>
      <c r="Y568" s="565"/>
    </row>
    <row r="569" spans="1:25" s="453" customFormat="1" ht="135">
      <c r="A569" s="448">
        <v>21</v>
      </c>
      <c r="B569" s="309" t="s">
        <v>2554</v>
      </c>
      <c r="C569" s="454">
        <v>89300</v>
      </c>
      <c r="D569" s="634" t="s">
        <v>2243</v>
      </c>
      <c r="E569" s="666" t="s">
        <v>523</v>
      </c>
      <c r="F569" s="660"/>
      <c r="G569" s="455" t="s">
        <v>494</v>
      </c>
      <c r="H569" s="449" t="s">
        <v>1190</v>
      </c>
      <c r="I569" s="308" t="s">
        <v>969</v>
      </c>
      <c r="J569" s="308" t="s">
        <v>2555</v>
      </c>
      <c r="K569" s="455" t="s">
        <v>504</v>
      </c>
      <c r="L569" s="455" t="s">
        <v>504</v>
      </c>
      <c r="M569" s="455" t="s">
        <v>504</v>
      </c>
      <c r="N569" s="455" t="s">
        <v>504</v>
      </c>
      <c r="O569" s="455"/>
      <c r="P569" s="455" t="s">
        <v>494</v>
      </c>
      <c r="Q569" s="455" t="s">
        <v>494</v>
      </c>
      <c r="R569" s="455" t="s">
        <v>504</v>
      </c>
      <c r="S569" s="455" t="s">
        <v>504</v>
      </c>
      <c r="T569" s="455" t="s">
        <v>504</v>
      </c>
      <c r="U569" s="455" t="s">
        <v>504</v>
      </c>
      <c r="V569" s="455" t="s">
        <v>504</v>
      </c>
      <c r="W569" s="455" t="s">
        <v>494</v>
      </c>
      <c r="X569" s="682" t="s">
        <v>504</v>
      </c>
      <c r="Y569" s="565"/>
    </row>
    <row r="570" spans="1:25" s="453" customFormat="1" ht="285">
      <c r="A570" s="448">
        <v>22</v>
      </c>
      <c r="B570" s="309" t="s">
        <v>982</v>
      </c>
      <c r="C570" s="456"/>
      <c r="D570" s="634" t="s">
        <v>2243</v>
      </c>
      <c r="E570" s="666" t="s">
        <v>523</v>
      </c>
      <c r="F570" s="660" t="s">
        <v>2556</v>
      </c>
      <c r="G570" s="455" t="s">
        <v>494</v>
      </c>
      <c r="H570" s="449" t="s">
        <v>2557</v>
      </c>
      <c r="I570" s="308" t="s">
        <v>2558</v>
      </c>
      <c r="J570" s="457"/>
      <c r="K570" s="455" t="s">
        <v>504</v>
      </c>
      <c r="L570" s="455" t="s">
        <v>504</v>
      </c>
      <c r="M570" s="455" t="s">
        <v>504</v>
      </c>
      <c r="N570" s="455" t="s">
        <v>504</v>
      </c>
      <c r="O570" s="455" t="s">
        <v>504</v>
      </c>
      <c r="P570" s="455" t="s">
        <v>504</v>
      </c>
      <c r="Q570" s="455" t="s">
        <v>504</v>
      </c>
      <c r="R570" s="455" t="s">
        <v>504</v>
      </c>
      <c r="S570" s="455" t="s">
        <v>504</v>
      </c>
      <c r="T570" s="455" t="s">
        <v>504</v>
      </c>
      <c r="U570" s="455" t="s">
        <v>504</v>
      </c>
      <c r="V570" s="455" t="s">
        <v>504</v>
      </c>
      <c r="W570" s="455" t="s">
        <v>504</v>
      </c>
      <c r="X570" s="682"/>
      <c r="Y570" s="565"/>
    </row>
    <row r="571" spans="1:25" s="453" customFormat="1" ht="409.5">
      <c r="A571" s="448">
        <v>23</v>
      </c>
      <c r="B571" s="309" t="s">
        <v>657</v>
      </c>
      <c r="C571" s="456">
        <v>34248</v>
      </c>
      <c r="D571" s="634" t="s">
        <v>2243</v>
      </c>
      <c r="E571" s="666" t="s">
        <v>523</v>
      </c>
      <c r="F571" s="660" t="s">
        <v>2559</v>
      </c>
      <c r="G571" s="310" t="s">
        <v>494</v>
      </c>
      <c r="H571" s="449" t="s">
        <v>2560</v>
      </c>
      <c r="I571" s="308" t="s">
        <v>159</v>
      </c>
      <c r="J571" s="449" t="s">
        <v>2561</v>
      </c>
      <c r="K571" s="455" t="s">
        <v>504</v>
      </c>
      <c r="L571" s="455" t="s">
        <v>504</v>
      </c>
      <c r="M571" s="455" t="s">
        <v>504</v>
      </c>
      <c r="N571" s="455" t="s">
        <v>504</v>
      </c>
      <c r="O571" s="455" t="s">
        <v>504</v>
      </c>
      <c r="P571" s="455" t="s">
        <v>494</v>
      </c>
      <c r="Q571" s="455"/>
      <c r="R571" s="455"/>
      <c r="S571" s="455"/>
      <c r="T571" s="455"/>
      <c r="U571" s="455"/>
      <c r="V571" s="455"/>
      <c r="W571" s="455"/>
      <c r="X571" s="682"/>
      <c r="Y571" s="565"/>
    </row>
    <row r="572" spans="1:25" s="453" customFormat="1" ht="255">
      <c r="A572" s="448">
        <v>24</v>
      </c>
      <c r="B572" s="309" t="s">
        <v>2562</v>
      </c>
      <c r="C572" s="456"/>
      <c r="D572" s="634" t="s">
        <v>2243</v>
      </c>
      <c r="E572" s="666" t="s">
        <v>523</v>
      </c>
      <c r="F572" s="660" t="s">
        <v>2559</v>
      </c>
      <c r="G572" s="455" t="s">
        <v>494</v>
      </c>
      <c r="H572" s="449" t="s">
        <v>2563</v>
      </c>
      <c r="I572" s="308" t="s">
        <v>820</v>
      </c>
      <c r="J572" s="308" t="s">
        <v>2564</v>
      </c>
      <c r="K572" s="455" t="s">
        <v>504</v>
      </c>
      <c r="L572" s="455" t="s">
        <v>504</v>
      </c>
      <c r="M572" s="455" t="s">
        <v>504</v>
      </c>
      <c r="N572" s="455" t="s">
        <v>504</v>
      </c>
      <c r="O572" s="455" t="s">
        <v>504</v>
      </c>
      <c r="P572" s="455" t="s">
        <v>504</v>
      </c>
      <c r="Q572" s="455" t="s">
        <v>504</v>
      </c>
      <c r="R572" s="455" t="s">
        <v>504</v>
      </c>
      <c r="S572" s="455" t="s">
        <v>504</v>
      </c>
      <c r="T572" s="455" t="s">
        <v>504</v>
      </c>
      <c r="U572" s="455" t="s">
        <v>504</v>
      </c>
      <c r="V572" s="455" t="s">
        <v>504</v>
      </c>
      <c r="W572" s="455" t="s">
        <v>504</v>
      </c>
      <c r="X572" s="682" t="s">
        <v>494</v>
      </c>
      <c r="Y572" s="565"/>
    </row>
    <row r="573" spans="1:25" s="453" customFormat="1" ht="330">
      <c r="A573" s="448">
        <v>25</v>
      </c>
      <c r="B573" s="309" t="s">
        <v>662</v>
      </c>
      <c r="C573" s="454">
        <v>23000</v>
      </c>
      <c r="D573" s="634" t="s">
        <v>2243</v>
      </c>
      <c r="E573" s="666" t="s">
        <v>523</v>
      </c>
      <c r="F573" s="660" t="s">
        <v>2565</v>
      </c>
      <c r="G573" s="310" t="s">
        <v>494</v>
      </c>
      <c r="H573" s="449" t="s">
        <v>2566</v>
      </c>
      <c r="I573" s="308" t="s">
        <v>471</v>
      </c>
      <c r="J573" s="308" t="s">
        <v>2567</v>
      </c>
      <c r="K573" s="455" t="s">
        <v>504</v>
      </c>
      <c r="L573" s="455" t="s">
        <v>504</v>
      </c>
      <c r="M573" s="455" t="s">
        <v>504</v>
      </c>
      <c r="N573" s="455" t="s">
        <v>504</v>
      </c>
      <c r="O573" s="455" t="s">
        <v>504</v>
      </c>
      <c r="P573" s="455" t="s">
        <v>504</v>
      </c>
      <c r="Q573" s="455" t="s">
        <v>504</v>
      </c>
      <c r="R573" s="455" t="s">
        <v>504</v>
      </c>
      <c r="S573" s="455" t="s">
        <v>504</v>
      </c>
      <c r="T573" s="455" t="s">
        <v>504</v>
      </c>
      <c r="U573" s="455" t="s">
        <v>504</v>
      </c>
      <c r="V573" s="455" t="s">
        <v>504</v>
      </c>
      <c r="W573" s="455" t="s">
        <v>504</v>
      </c>
      <c r="X573" s="682" t="s">
        <v>504</v>
      </c>
      <c r="Y573" s="565"/>
    </row>
    <row r="574" spans="1:25" s="453" customFormat="1" ht="360">
      <c r="A574" s="448">
        <v>26</v>
      </c>
      <c r="B574" s="309" t="s">
        <v>495</v>
      </c>
      <c r="C574" s="454">
        <v>17000</v>
      </c>
      <c r="D574" s="634" t="s">
        <v>2243</v>
      </c>
      <c r="E574" s="666" t="s">
        <v>523</v>
      </c>
      <c r="F574" s="660"/>
      <c r="G574" s="310" t="s">
        <v>494</v>
      </c>
      <c r="H574" s="449" t="s">
        <v>2568</v>
      </c>
      <c r="I574" s="308" t="s">
        <v>651</v>
      </c>
      <c r="J574" s="308" t="s">
        <v>2569</v>
      </c>
      <c r="K574" s="455" t="s">
        <v>504</v>
      </c>
      <c r="L574" s="455" t="s">
        <v>504</v>
      </c>
      <c r="M574" s="455" t="s">
        <v>504</v>
      </c>
      <c r="N574" s="455" t="s">
        <v>504</v>
      </c>
      <c r="O574" s="455" t="s">
        <v>504</v>
      </c>
      <c r="P574" s="455" t="s">
        <v>504</v>
      </c>
      <c r="Q574" s="455" t="s">
        <v>504</v>
      </c>
      <c r="R574" s="455" t="s">
        <v>504</v>
      </c>
      <c r="S574" s="455" t="s">
        <v>504</v>
      </c>
      <c r="T574" s="455" t="s">
        <v>504</v>
      </c>
      <c r="U574" s="455" t="s">
        <v>504</v>
      </c>
      <c r="V574" s="455" t="s">
        <v>504</v>
      </c>
      <c r="W574" s="455" t="s">
        <v>504</v>
      </c>
      <c r="X574" s="682" t="s">
        <v>504</v>
      </c>
      <c r="Y574" s="565"/>
    </row>
    <row r="575" spans="1:25" s="453" customFormat="1" ht="180">
      <c r="A575" s="448">
        <v>27</v>
      </c>
      <c r="B575" s="309" t="s">
        <v>2570</v>
      </c>
      <c r="C575" s="454">
        <v>28000</v>
      </c>
      <c r="D575" s="634" t="s">
        <v>2243</v>
      </c>
      <c r="E575" s="666" t="s">
        <v>523</v>
      </c>
      <c r="F575" s="660"/>
      <c r="G575" s="455" t="s">
        <v>494</v>
      </c>
      <c r="H575" s="449" t="s">
        <v>2571</v>
      </c>
      <c r="I575" s="449" t="s">
        <v>2572</v>
      </c>
      <c r="J575" s="449"/>
      <c r="K575" s="455" t="s">
        <v>504</v>
      </c>
      <c r="L575" s="455" t="s">
        <v>504</v>
      </c>
      <c r="M575" s="455" t="s">
        <v>504</v>
      </c>
      <c r="N575" s="455" t="s">
        <v>504</v>
      </c>
      <c r="O575" s="455" t="s">
        <v>504</v>
      </c>
      <c r="P575" s="455" t="s">
        <v>504</v>
      </c>
      <c r="Q575" s="455" t="s">
        <v>504</v>
      </c>
      <c r="R575" s="455" t="s">
        <v>504</v>
      </c>
      <c r="S575" s="455" t="s">
        <v>504</v>
      </c>
      <c r="T575" s="455" t="s">
        <v>504</v>
      </c>
      <c r="U575" s="455" t="s">
        <v>504</v>
      </c>
      <c r="V575" s="455" t="s">
        <v>504</v>
      </c>
      <c r="W575" s="455" t="s">
        <v>504</v>
      </c>
      <c r="X575" s="682" t="s">
        <v>504</v>
      </c>
      <c r="Y575" s="565"/>
    </row>
    <row r="576" spans="1:25" s="453" customFormat="1" ht="270">
      <c r="A576" s="448">
        <v>28</v>
      </c>
      <c r="B576" s="309" t="s">
        <v>1744</v>
      </c>
      <c r="C576" s="454">
        <v>18249</v>
      </c>
      <c r="D576" s="634" t="s">
        <v>2243</v>
      </c>
      <c r="E576" s="666" t="s">
        <v>523</v>
      </c>
      <c r="F576" s="660" t="s">
        <v>523</v>
      </c>
      <c r="G576" s="310" t="s">
        <v>494</v>
      </c>
      <c r="H576" s="449" t="s">
        <v>2573</v>
      </c>
      <c r="I576" s="308" t="s">
        <v>2376</v>
      </c>
      <c r="J576" s="449"/>
      <c r="K576" s="455" t="s">
        <v>504</v>
      </c>
      <c r="L576" s="455" t="s">
        <v>504</v>
      </c>
      <c r="M576" s="455" t="s">
        <v>504</v>
      </c>
      <c r="N576" s="455" t="s">
        <v>504</v>
      </c>
      <c r="O576" s="455" t="s">
        <v>504</v>
      </c>
      <c r="P576" s="455" t="s">
        <v>504</v>
      </c>
      <c r="Q576" s="455" t="s">
        <v>504</v>
      </c>
      <c r="R576" s="455" t="s">
        <v>504</v>
      </c>
      <c r="S576" s="455" t="s">
        <v>504</v>
      </c>
      <c r="T576" s="455" t="s">
        <v>504</v>
      </c>
      <c r="U576" s="455" t="s">
        <v>504</v>
      </c>
      <c r="V576" s="455" t="s">
        <v>504</v>
      </c>
      <c r="W576" s="455" t="s">
        <v>504</v>
      </c>
      <c r="X576" s="682" t="s">
        <v>504</v>
      </c>
      <c r="Y576" s="565"/>
    </row>
    <row r="577" spans="1:25" s="453" customFormat="1" ht="225">
      <c r="A577" s="448">
        <v>29</v>
      </c>
      <c r="B577" s="309" t="s">
        <v>2574</v>
      </c>
      <c r="C577" s="456">
        <v>6000</v>
      </c>
      <c r="D577" s="634" t="s">
        <v>2261</v>
      </c>
      <c r="E577" s="666" t="s">
        <v>523</v>
      </c>
      <c r="F577" s="660"/>
      <c r="G577" s="455" t="s">
        <v>494</v>
      </c>
      <c r="H577" s="449" t="s">
        <v>2575</v>
      </c>
      <c r="I577" s="308" t="s">
        <v>1705</v>
      </c>
      <c r="J577" s="308" t="s">
        <v>2576</v>
      </c>
      <c r="K577" s="455" t="s">
        <v>504</v>
      </c>
      <c r="L577" s="455" t="s">
        <v>504</v>
      </c>
      <c r="M577" s="455" t="s">
        <v>494</v>
      </c>
      <c r="N577" s="455" t="s">
        <v>494</v>
      </c>
      <c r="O577" s="455" t="s">
        <v>504</v>
      </c>
      <c r="P577" s="455" t="s">
        <v>504</v>
      </c>
      <c r="Q577" s="455" t="s">
        <v>504</v>
      </c>
      <c r="R577" s="455" t="s">
        <v>504</v>
      </c>
      <c r="S577" s="455" t="s">
        <v>504</v>
      </c>
      <c r="T577" s="455" t="s">
        <v>504</v>
      </c>
      <c r="U577" s="455" t="s">
        <v>504</v>
      </c>
      <c r="V577" s="455" t="s">
        <v>504</v>
      </c>
      <c r="W577" s="455" t="s">
        <v>504</v>
      </c>
      <c r="X577" s="682" t="s">
        <v>504</v>
      </c>
      <c r="Y577" s="565"/>
    </row>
    <row r="578" spans="1:25" s="453" customFormat="1" ht="345">
      <c r="A578" s="448">
        <v>30</v>
      </c>
      <c r="B578" s="309" t="s">
        <v>922</v>
      </c>
      <c r="C578" s="454">
        <v>700000</v>
      </c>
      <c r="D578" s="634" t="s">
        <v>2261</v>
      </c>
      <c r="E578" s="666" t="s">
        <v>2577</v>
      </c>
      <c r="F578" s="660" t="s">
        <v>2578</v>
      </c>
      <c r="G578" s="310" t="s">
        <v>494</v>
      </c>
      <c r="H578" s="449" t="s">
        <v>2579</v>
      </c>
      <c r="I578" s="308" t="s">
        <v>2580</v>
      </c>
      <c r="J578" s="449"/>
      <c r="K578" s="455"/>
      <c r="L578" s="455"/>
      <c r="M578" s="455"/>
      <c r="N578" s="455"/>
      <c r="O578" s="455"/>
      <c r="P578" s="455"/>
      <c r="Q578" s="455"/>
      <c r="R578" s="455"/>
      <c r="S578" s="455"/>
      <c r="T578" s="455"/>
      <c r="U578" s="455"/>
      <c r="V578" s="455"/>
      <c r="W578" s="455"/>
      <c r="X578" s="682"/>
      <c r="Y578" s="565"/>
    </row>
    <row r="579" spans="1:25" s="453" customFormat="1" ht="255">
      <c r="A579" s="448">
        <v>31</v>
      </c>
      <c r="B579" s="309" t="s">
        <v>558</v>
      </c>
      <c r="C579" s="454">
        <v>61800</v>
      </c>
      <c r="D579" s="634" t="s">
        <v>2243</v>
      </c>
      <c r="E579" s="666" t="s">
        <v>523</v>
      </c>
      <c r="F579" s="660" t="s">
        <v>502</v>
      </c>
      <c r="G579" s="310" t="s">
        <v>494</v>
      </c>
      <c r="H579" s="449" t="s">
        <v>2581</v>
      </c>
      <c r="I579" s="308" t="s">
        <v>2582</v>
      </c>
      <c r="J579" s="308" t="s">
        <v>2583</v>
      </c>
      <c r="K579" s="455" t="s">
        <v>2584</v>
      </c>
      <c r="L579" s="455" t="s">
        <v>504</v>
      </c>
      <c r="M579" s="455" t="s">
        <v>504</v>
      </c>
      <c r="N579" s="455" t="s">
        <v>494</v>
      </c>
      <c r="O579" s="455" t="s">
        <v>494</v>
      </c>
      <c r="P579" s="455" t="s">
        <v>494</v>
      </c>
      <c r="Q579" s="455" t="s">
        <v>504</v>
      </c>
      <c r="R579" s="455" t="s">
        <v>494</v>
      </c>
      <c r="S579" s="455" t="s">
        <v>504</v>
      </c>
      <c r="T579" s="455" t="s">
        <v>504</v>
      </c>
      <c r="U579" s="455" t="s">
        <v>504</v>
      </c>
      <c r="V579" s="455" t="s">
        <v>504</v>
      </c>
      <c r="W579" s="455" t="s">
        <v>494</v>
      </c>
      <c r="X579" s="682" t="s">
        <v>504</v>
      </c>
      <c r="Y579" s="565"/>
    </row>
    <row r="580" spans="1:25" s="453" customFormat="1" ht="57.75">
      <c r="A580" s="448">
        <v>32</v>
      </c>
      <c r="B580" s="309" t="s">
        <v>501</v>
      </c>
      <c r="C580" s="454">
        <v>45000</v>
      </c>
      <c r="D580" s="634" t="s">
        <v>2243</v>
      </c>
      <c r="E580" s="666" t="s">
        <v>523</v>
      </c>
      <c r="F580" s="660" t="s">
        <v>502</v>
      </c>
      <c r="G580" s="455" t="s">
        <v>494</v>
      </c>
      <c r="H580" s="453" t="s">
        <v>746</v>
      </c>
      <c r="I580" s="308" t="s">
        <v>2041</v>
      </c>
      <c r="J580" s="308"/>
      <c r="K580" s="455" t="s">
        <v>504</v>
      </c>
      <c r="L580" s="455" t="s">
        <v>504</v>
      </c>
      <c r="M580" s="455" t="s">
        <v>504</v>
      </c>
      <c r="N580" s="455" t="s">
        <v>504</v>
      </c>
      <c r="O580" s="455" t="s">
        <v>504</v>
      </c>
      <c r="P580" s="455" t="s">
        <v>504</v>
      </c>
      <c r="Q580" s="455" t="s">
        <v>504</v>
      </c>
      <c r="R580" s="455" t="s">
        <v>504</v>
      </c>
      <c r="S580" s="455" t="s">
        <v>504</v>
      </c>
      <c r="T580" s="455" t="s">
        <v>504</v>
      </c>
      <c r="U580" s="455" t="s">
        <v>504</v>
      </c>
      <c r="V580" s="455" t="s">
        <v>504</v>
      </c>
      <c r="W580" s="455" t="s">
        <v>504</v>
      </c>
      <c r="X580" s="682"/>
      <c r="Y580" s="565"/>
    </row>
    <row r="581" spans="1:25" s="453" customFormat="1" ht="150">
      <c r="A581" s="448">
        <v>33</v>
      </c>
      <c r="B581" s="309" t="s">
        <v>664</v>
      </c>
      <c r="C581" s="454">
        <v>75000</v>
      </c>
      <c r="D581" s="634" t="s">
        <v>2243</v>
      </c>
      <c r="E581" s="666" t="s">
        <v>523</v>
      </c>
      <c r="F581" s="660" t="s">
        <v>2585</v>
      </c>
      <c r="G581" s="310" t="s">
        <v>494</v>
      </c>
      <c r="H581" s="449" t="s">
        <v>417</v>
      </c>
      <c r="I581" s="308" t="s">
        <v>418</v>
      </c>
      <c r="J581" s="308" t="s">
        <v>2586</v>
      </c>
      <c r="K581" s="455" t="s">
        <v>504</v>
      </c>
      <c r="L581" s="455" t="s">
        <v>504</v>
      </c>
      <c r="M581" s="455" t="s">
        <v>504</v>
      </c>
      <c r="N581" s="455" t="s">
        <v>504</v>
      </c>
      <c r="O581" s="455" t="s">
        <v>504</v>
      </c>
      <c r="P581" s="455" t="s">
        <v>504</v>
      </c>
      <c r="Q581" s="455" t="s">
        <v>504</v>
      </c>
      <c r="R581" s="455" t="s">
        <v>504</v>
      </c>
      <c r="S581" s="455" t="s">
        <v>504</v>
      </c>
      <c r="T581" s="455" t="s">
        <v>504</v>
      </c>
      <c r="U581" s="455" t="s">
        <v>504</v>
      </c>
      <c r="V581" s="455" t="s">
        <v>504</v>
      </c>
      <c r="W581" s="455" t="s">
        <v>504</v>
      </c>
      <c r="X581" s="682"/>
      <c r="Y581" s="565"/>
    </row>
    <row r="582" spans="1:25" s="453" customFormat="1" ht="255">
      <c r="A582" s="448">
        <v>34</v>
      </c>
      <c r="B582" s="309" t="s">
        <v>2587</v>
      </c>
      <c r="C582" s="456"/>
      <c r="D582" s="634"/>
      <c r="E582" s="666" t="s">
        <v>2588</v>
      </c>
      <c r="F582" s="660" t="s">
        <v>2588</v>
      </c>
      <c r="G582" s="310" t="s">
        <v>494</v>
      </c>
      <c r="H582" s="449" t="s">
        <v>2589</v>
      </c>
      <c r="I582" s="308" t="s">
        <v>2590</v>
      </c>
      <c r="J582" s="449" t="s">
        <v>2591</v>
      </c>
      <c r="K582" s="455" t="s">
        <v>504</v>
      </c>
      <c r="L582" s="455" t="s">
        <v>504</v>
      </c>
      <c r="M582" s="455" t="s">
        <v>504</v>
      </c>
      <c r="N582" s="455" t="s">
        <v>504</v>
      </c>
      <c r="O582" s="455" t="s">
        <v>504</v>
      </c>
      <c r="P582" s="455" t="s">
        <v>504</v>
      </c>
      <c r="Q582" s="455" t="s">
        <v>504</v>
      </c>
      <c r="R582" s="455" t="s">
        <v>504</v>
      </c>
      <c r="S582" s="455" t="s">
        <v>504</v>
      </c>
      <c r="T582" s="455" t="s">
        <v>504</v>
      </c>
      <c r="U582" s="455" t="s">
        <v>504</v>
      </c>
      <c r="V582" s="455" t="s">
        <v>504</v>
      </c>
      <c r="W582" s="455" t="s">
        <v>504</v>
      </c>
      <c r="X582" s="682"/>
      <c r="Y582" s="565"/>
    </row>
    <row r="583" spans="1:25" s="453" customFormat="1" ht="409.5">
      <c r="A583" s="448">
        <v>35</v>
      </c>
      <c r="B583" s="309" t="s">
        <v>1504</v>
      </c>
      <c r="C583" s="454">
        <v>73000</v>
      </c>
      <c r="D583" s="634" t="s">
        <v>2243</v>
      </c>
      <c r="E583" s="666" t="s">
        <v>523</v>
      </c>
      <c r="F583" s="660" t="s">
        <v>2592</v>
      </c>
      <c r="G583" s="310" t="s">
        <v>494</v>
      </c>
      <c r="H583" s="308" t="s">
        <v>2593</v>
      </c>
      <c r="I583" s="308" t="s">
        <v>1044</v>
      </c>
      <c r="J583" s="449" t="s">
        <v>2594</v>
      </c>
      <c r="K583" s="455" t="s">
        <v>504</v>
      </c>
      <c r="L583" s="455" t="s">
        <v>494</v>
      </c>
      <c r="M583" s="455" t="s">
        <v>504</v>
      </c>
      <c r="N583" s="455" t="s">
        <v>494</v>
      </c>
      <c r="O583" s="455" t="s">
        <v>494</v>
      </c>
      <c r="P583" s="455" t="s">
        <v>504</v>
      </c>
      <c r="Q583" s="455" t="s">
        <v>2595</v>
      </c>
      <c r="R583" s="455" t="s">
        <v>494</v>
      </c>
      <c r="S583" s="455" t="s">
        <v>504</v>
      </c>
      <c r="T583" s="455" t="s">
        <v>504</v>
      </c>
      <c r="U583" s="455" t="s">
        <v>504</v>
      </c>
      <c r="V583" s="455" t="s">
        <v>504</v>
      </c>
      <c r="W583" s="455" t="s">
        <v>504</v>
      </c>
      <c r="X583" s="682"/>
      <c r="Y583" s="565"/>
    </row>
    <row r="584" spans="1:25" s="453" customFormat="1">
      <c r="A584" s="448">
        <v>36</v>
      </c>
      <c r="B584" s="309" t="s">
        <v>2596</v>
      </c>
      <c r="C584" s="456">
        <v>5643</v>
      </c>
      <c r="D584" s="634" t="s">
        <v>2243</v>
      </c>
      <c r="E584" s="666"/>
      <c r="F584" s="660"/>
      <c r="G584" s="310"/>
      <c r="H584" s="308"/>
      <c r="I584" s="449"/>
      <c r="J584" s="457"/>
      <c r="K584" s="455"/>
      <c r="L584" s="455"/>
      <c r="M584" s="455"/>
      <c r="N584" s="455"/>
      <c r="O584" s="455"/>
      <c r="P584" s="455"/>
      <c r="Q584" s="455"/>
      <c r="R584" s="455"/>
      <c r="S584" s="455"/>
      <c r="T584" s="455"/>
      <c r="U584" s="455"/>
      <c r="V584" s="455"/>
      <c r="W584" s="455"/>
      <c r="X584" s="682"/>
      <c r="Y584" s="565"/>
    </row>
    <row r="585" spans="1:25" s="453" customFormat="1" ht="330">
      <c r="A585" s="448">
        <v>37</v>
      </c>
      <c r="B585" s="309" t="s">
        <v>524</v>
      </c>
      <c r="C585" s="456" t="s">
        <v>2597</v>
      </c>
      <c r="D585" s="640" t="s">
        <v>2243</v>
      </c>
      <c r="E585" s="666" t="s">
        <v>554</v>
      </c>
      <c r="F585" s="660" t="s">
        <v>554</v>
      </c>
      <c r="G585" s="310" t="s">
        <v>494</v>
      </c>
      <c r="H585" s="449" t="s">
        <v>2598</v>
      </c>
      <c r="I585" s="308" t="s">
        <v>524</v>
      </c>
      <c r="J585" s="449" t="s">
        <v>2599</v>
      </c>
      <c r="K585" s="455"/>
      <c r="L585" s="455"/>
      <c r="M585" s="455"/>
      <c r="N585" s="455"/>
      <c r="O585" s="455"/>
      <c r="P585" s="455"/>
      <c r="Q585" s="455"/>
      <c r="R585" s="455"/>
      <c r="S585" s="455"/>
      <c r="T585" s="455"/>
      <c r="U585" s="455"/>
      <c r="V585" s="455"/>
      <c r="W585" s="455"/>
      <c r="X585" s="682"/>
      <c r="Y585" s="565"/>
    </row>
    <row r="586" spans="1:25" s="453" customFormat="1" ht="86.25">
      <c r="A586" s="448">
        <v>38</v>
      </c>
      <c r="B586" s="309" t="s">
        <v>548</v>
      </c>
      <c r="C586" s="456">
        <v>4000</v>
      </c>
      <c r="D586" s="634" t="s">
        <v>2243</v>
      </c>
      <c r="E586" s="666" t="s">
        <v>554</v>
      </c>
      <c r="F586" s="660" t="s">
        <v>2600</v>
      </c>
      <c r="G586" s="310" t="s">
        <v>494</v>
      </c>
      <c r="I586" s="308" t="s">
        <v>2601</v>
      </c>
      <c r="J586" s="308" t="s">
        <v>2602</v>
      </c>
      <c r="K586" s="455"/>
      <c r="L586" s="455"/>
      <c r="M586" s="455"/>
      <c r="N586" s="455"/>
      <c r="O586" s="455"/>
      <c r="P586" s="455"/>
      <c r="Q586" s="455"/>
      <c r="R586" s="455"/>
      <c r="S586" s="455"/>
      <c r="T586" s="455"/>
      <c r="U586" s="455"/>
      <c r="V586" s="455"/>
      <c r="W586" s="455"/>
      <c r="X586" s="682"/>
      <c r="Y586" s="565"/>
    </row>
    <row r="587" spans="1:25" s="453" customFormat="1" ht="150">
      <c r="A587" s="448">
        <v>39</v>
      </c>
      <c r="B587" s="309" t="s">
        <v>2603</v>
      </c>
      <c r="C587" s="454">
        <v>49300</v>
      </c>
      <c r="D587" s="634" t="s">
        <v>2243</v>
      </c>
      <c r="E587" s="666" t="s">
        <v>2604</v>
      </c>
      <c r="F587" s="660" t="s">
        <v>2604</v>
      </c>
      <c r="G587" s="310" t="s">
        <v>494</v>
      </c>
      <c r="H587" s="449" t="s">
        <v>2605</v>
      </c>
      <c r="I587" s="308" t="s">
        <v>2606</v>
      </c>
      <c r="J587" s="457"/>
      <c r="K587" s="455"/>
      <c r="L587" s="455"/>
      <c r="M587" s="455"/>
      <c r="N587" s="455"/>
      <c r="O587" s="455"/>
      <c r="P587" s="455"/>
      <c r="Q587" s="455"/>
      <c r="R587" s="455"/>
      <c r="S587" s="455"/>
      <c r="T587" s="455"/>
      <c r="U587" s="455"/>
      <c r="V587" s="455"/>
      <c r="W587" s="455"/>
      <c r="X587" s="682"/>
      <c r="Y587" s="565"/>
    </row>
    <row r="588" spans="1:25" s="453" customFormat="1" ht="409.5">
      <c r="A588" s="448">
        <v>40</v>
      </c>
      <c r="B588" s="309" t="s">
        <v>2607</v>
      </c>
      <c r="C588" s="454">
        <v>31000</v>
      </c>
      <c r="D588" s="634" t="s">
        <v>2243</v>
      </c>
      <c r="E588" s="666"/>
      <c r="F588" s="660"/>
      <c r="G588" s="310" t="s">
        <v>494</v>
      </c>
      <c r="I588" s="308" t="s">
        <v>2608</v>
      </c>
      <c r="J588" s="449" t="s">
        <v>2609</v>
      </c>
      <c r="K588" s="455"/>
      <c r="L588" s="455"/>
      <c r="M588" s="455"/>
      <c r="N588" s="455"/>
      <c r="O588" s="455"/>
      <c r="P588" s="455"/>
      <c r="Q588" s="455"/>
      <c r="R588" s="455"/>
      <c r="S588" s="455"/>
      <c r="T588" s="455"/>
      <c r="U588" s="455"/>
      <c r="V588" s="455"/>
      <c r="W588" s="455"/>
      <c r="X588" s="682"/>
      <c r="Y588" s="565"/>
    </row>
    <row r="589" spans="1:25" s="453" customFormat="1" ht="409.5">
      <c r="A589" s="448">
        <v>41</v>
      </c>
      <c r="B589" s="309" t="s">
        <v>2610</v>
      </c>
      <c r="C589" s="454">
        <v>35000</v>
      </c>
      <c r="D589" s="634" t="s">
        <v>2243</v>
      </c>
      <c r="E589" s="666"/>
      <c r="F589" s="660"/>
      <c r="G589" s="310" t="s">
        <v>494</v>
      </c>
      <c r="H589" s="449" t="s">
        <v>2611</v>
      </c>
      <c r="I589" s="308" t="s">
        <v>2612</v>
      </c>
      <c r="J589" s="449"/>
      <c r="K589" s="455" t="s">
        <v>504</v>
      </c>
      <c r="L589" s="455" t="s">
        <v>504</v>
      </c>
      <c r="M589" s="455" t="s">
        <v>504</v>
      </c>
      <c r="N589" s="455" t="s">
        <v>504</v>
      </c>
      <c r="O589" s="455" t="s">
        <v>504</v>
      </c>
      <c r="P589" s="455" t="s">
        <v>504</v>
      </c>
      <c r="Q589" s="455" t="s">
        <v>504</v>
      </c>
      <c r="R589" s="455" t="s">
        <v>504</v>
      </c>
      <c r="S589" s="455" t="s">
        <v>504</v>
      </c>
      <c r="T589" s="455" t="s">
        <v>504</v>
      </c>
      <c r="U589" s="455" t="s">
        <v>504</v>
      </c>
      <c r="V589" s="455" t="s">
        <v>504</v>
      </c>
      <c r="W589" s="455" t="s">
        <v>504</v>
      </c>
      <c r="X589" s="682"/>
      <c r="Y589" s="565"/>
    </row>
    <row r="590" spans="1:25" s="453" customFormat="1" ht="72">
      <c r="A590" s="448">
        <v>42</v>
      </c>
      <c r="B590" s="309" t="s">
        <v>1690</v>
      </c>
      <c r="C590" s="454">
        <v>5500</v>
      </c>
      <c r="D590" s="634" t="s">
        <v>2243</v>
      </c>
      <c r="E590" s="666"/>
      <c r="F590" s="660"/>
      <c r="G590" s="310" t="s">
        <v>494</v>
      </c>
      <c r="H590" s="453" t="s">
        <v>2613</v>
      </c>
      <c r="I590" s="308" t="s">
        <v>2614</v>
      </c>
      <c r="J590" s="308" t="s">
        <v>2615</v>
      </c>
      <c r="K590" s="455"/>
      <c r="L590" s="455"/>
      <c r="M590" s="455"/>
      <c r="N590" s="455"/>
      <c r="O590" s="455"/>
      <c r="P590" s="455"/>
      <c r="Q590" s="455"/>
      <c r="R590" s="455"/>
      <c r="S590" s="455"/>
      <c r="T590" s="455"/>
      <c r="U590" s="455"/>
      <c r="V590" s="455"/>
      <c r="W590" s="455"/>
      <c r="X590" s="682"/>
      <c r="Y590" s="565"/>
    </row>
    <row r="591" spans="1:25" s="453" customFormat="1" ht="315">
      <c r="A591" s="448">
        <v>43</v>
      </c>
      <c r="B591" s="309" t="s">
        <v>2090</v>
      </c>
      <c r="C591" s="454">
        <v>377757</v>
      </c>
      <c r="D591" s="634" t="s">
        <v>2243</v>
      </c>
      <c r="E591" s="666"/>
      <c r="F591" s="660"/>
      <c r="G591" s="310" t="s">
        <v>494</v>
      </c>
      <c r="H591" s="449" t="s">
        <v>2616</v>
      </c>
      <c r="I591" s="308" t="s">
        <v>2617</v>
      </c>
      <c r="J591" s="457"/>
      <c r="K591" s="455"/>
      <c r="L591" s="455"/>
      <c r="M591" s="455"/>
      <c r="N591" s="455"/>
      <c r="O591" s="455"/>
      <c r="P591" s="455"/>
      <c r="Q591" s="455"/>
      <c r="R591" s="455"/>
      <c r="S591" s="455"/>
      <c r="T591" s="455"/>
      <c r="U591" s="455"/>
      <c r="V591" s="455"/>
      <c r="W591" s="455"/>
      <c r="X591" s="682"/>
      <c r="Y591" s="565"/>
    </row>
    <row r="592" spans="1:25" s="453" customFormat="1" ht="105">
      <c r="A592" s="448">
        <v>44</v>
      </c>
      <c r="B592" s="309" t="s">
        <v>2088</v>
      </c>
      <c r="C592" s="454">
        <v>47000</v>
      </c>
      <c r="D592" s="634" t="s">
        <v>2243</v>
      </c>
      <c r="E592" s="666" t="s">
        <v>2618</v>
      </c>
      <c r="F592" s="660" t="s">
        <v>556</v>
      </c>
      <c r="G592" s="455" t="s">
        <v>494</v>
      </c>
      <c r="H592" s="449" t="s">
        <v>2619</v>
      </c>
      <c r="I592" s="308" t="s">
        <v>2620</v>
      </c>
      <c r="J592" s="449" t="s">
        <v>504</v>
      </c>
      <c r="K592" s="455" t="s">
        <v>504</v>
      </c>
      <c r="L592" s="455" t="s">
        <v>504</v>
      </c>
      <c r="M592" s="455" t="s">
        <v>504</v>
      </c>
      <c r="N592" s="455" t="s">
        <v>504</v>
      </c>
      <c r="O592" s="455" t="s">
        <v>504</v>
      </c>
      <c r="P592" s="455" t="s">
        <v>504</v>
      </c>
      <c r="Q592" s="455" t="s">
        <v>504</v>
      </c>
      <c r="R592" s="455" t="s">
        <v>504</v>
      </c>
      <c r="S592" s="455" t="s">
        <v>504</v>
      </c>
      <c r="T592" s="455" t="s">
        <v>504</v>
      </c>
      <c r="U592" s="455" t="s">
        <v>504</v>
      </c>
      <c r="V592" s="455"/>
      <c r="W592" s="455"/>
      <c r="X592" s="682"/>
      <c r="Y592" s="565"/>
    </row>
    <row r="593" spans="1:25" s="453" customFormat="1" ht="120">
      <c r="A593" s="448">
        <v>45</v>
      </c>
      <c r="B593" s="312" t="s">
        <v>2621</v>
      </c>
      <c r="C593" s="311" t="s">
        <v>2622</v>
      </c>
      <c r="D593" s="634" t="s">
        <v>2243</v>
      </c>
      <c r="E593" s="666" t="s">
        <v>523</v>
      </c>
      <c r="F593" s="645" t="s">
        <v>523</v>
      </c>
      <c r="G593" s="310" t="s">
        <v>494</v>
      </c>
      <c r="H593" s="305" t="s">
        <v>2623</v>
      </c>
      <c r="I593" s="307" t="s">
        <v>2624</v>
      </c>
      <c r="J593" s="303" t="s">
        <v>2625</v>
      </c>
      <c r="K593" s="450" t="s">
        <v>504</v>
      </c>
      <c r="L593" s="450" t="s">
        <v>504</v>
      </c>
      <c r="M593" s="450" t="s">
        <v>504</v>
      </c>
      <c r="N593" s="450" t="s">
        <v>504</v>
      </c>
      <c r="O593" s="450" t="s">
        <v>504</v>
      </c>
      <c r="P593" s="450" t="s">
        <v>504</v>
      </c>
      <c r="Q593" s="450" t="s">
        <v>504</v>
      </c>
      <c r="R593" s="451"/>
      <c r="S593" s="451"/>
      <c r="T593" s="451"/>
      <c r="U593" s="451"/>
      <c r="V593" s="451"/>
      <c r="W593" s="451"/>
      <c r="X593" s="681"/>
      <c r="Y593" s="465"/>
    </row>
    <row r="594" spans="1:25" s="453" customFormat="1" ht="120">
      <c r="A594" s="448">
        <v>46</v>
      </c>
      <c r="B594" s="312" t="s">
        <v>2626</v>
      </c>
      <c r="C594" s="311" t="s">
        <v>2627</v>
      </c>
      <c r="D594" s="634" t="s">
        <v>2243</v>
      </c>
      <c r="E594" s="666" t="s">
        <v>523</v>
      </c>
      <c r="F594" s="645" t="s">
        <v>523</v>
      </c>
      <c r="G594" s="275" t="s">
        <v>504</v>
      </c>
      <c r="H594" s="449" t="s">
        <v>2628</v>
      </c>
      <c r="I594" s="307" t="s">
        <v>2629</v>
      </c>
      <c r="J594" s="308" t="s">
        <v>2630</v>
      </c>
      <c r="K594" s="450" t="s">
        <v>504</v>
      </c>
      <c r="L594" s="450" t="s">
        <v>504</v>
      </c>
      <c r="M594" s="450" t="s">
        <v>504</v>
      </c>
      <c r="N594" s="450" t="s">
        <v>504</v>
      </c>
      <c r="O594" s="450" t="s">
        <v>504</v>
      </c>
      <c r="P594" s="450" t="s">
        <v>504</v>
      </c>
      <c r="Q594" s="450" t="s">
        <v>504</v>
      </c>
      <c r="R594" s="451" t="s">
        <v>504</v>
      </c>
      <c r="S594" s="451" t="s">
        <v>504</v>
      </c>
      <c r="T594" s="451" t="s">
        <v>504</v>
      </c>
      <c r="U594" s="451" t="s">
        <v>504</v>
      </c>
      <c r="V594" s="451" t="s">
        <v>504</v>
      </c>
      <c r="W594" s="451" t="s">
        <v>504</v>
      </c>
      <c r="X594" s="681"/>
      <c r="Y594" s="465"/>
    </row>
    <row r="595" spans="1:25" s="453" customFormat="1" ht="135">
      <c r="A595" s="448">
        <v>47</v>
      </c>
      <c r="B595" s="309" t="s">
        <v>525</v>
      </c>
      <c r="C595" s="454">
        <v>93000</v>
      </c>
      <c r="D595" s="634" t="s">
        <v>2243</v>
      </c>
      <c r="E595" s="666" t="s">
        <v>554</v>
      </c>
      <c r="F595" s="660" t="s">
        <v>554</v>
      </c>
      <c r="G595" s="310" t="s">
        <v>504</v>
      </c>
      <c r="H595" s="449" t="s">
        <v>2631</v>
      </c>
      <c r="I595" s="308" t="s">
        <v>2084</v>
      </c>
      <c r="J595" s="308"/>
      <c r="K595" s="455" t="s">
        <v>504</v>
      </c>
      <c r="L595" s="455" t="s">
        <v>504</v>
      </c>
      <c r="M595" s="455" t="s">
        <v>504</v>
      </c>
      <c r="N595" s="455" t="s">
        <v>504</v>
      </c>
      <c r="O595" s="455" t="s">
        <v>504</v>
      </c>
      <c r="P595" s="455" t="s">
        <v>504</v>
      </c>
      <c r="Q595" s="455"/>
      <c r="R595" s="455"/>
      <c r="S595" s="455"/>
      <c r="T595" s="455"/>
      <c r="U595" s="455"/>
      <c r="V595" s="455"/>
      <c r="W595" s="455"/>
      <c r="X595" s="682"/>
      <c r="Y595" s="565"/>
    </row>
    <row r="596" spans="1:25" s="453" customFormat="1" ht="72">
      <c r="A596" s="448">
        <v>48</v>
      </c>
      <c r="B596" s="309" t="s">
        <v>2093</v>
      </c>
      <c r="C596" s="454">
        <v>29565</v>
      </c>
      <c r="D596" s="634" t="s">
        <v>2243</v>
      </c>
      <c r="E596" s="666" t="s">
        <v>523</v>
      </c>
      <c r="F596" s="660" t="s">
        <v>523</v>
      </c>
      <c r="G596" s="310" t="s">
        <v>494</v>
      </c>
      <c r="H596" s="449"/>
      <c r="I596" s="308" t="s">
        <v>2632</v>
      </c>
      <c r="J596" s="308"/>
      <c r="K596" s="455" t="s">
        <v>504</v>
      </c>
      <c r="L596" s="455" t="s">
        <v>504</v>
      </c>
      <c r="M596" s="455" t="s">
        <v>504</v>
      </c>
      <c r="N596" s="455" t="s">
        <v>504</v>
      </c>
      <c r="O596" s="455" t="s">
        <v>504</v>
      </c>
      <c r="P596" s="455" t="s">
        <v>504</v>
      </c>
      <c r="Q596" s="455" t="s">
        <v>504</v>
      </c>
      <c r="R596" s="455" t="s">
        <v>504</v>
      </c>
      <c r="S596" s="455" t="s">
        <v>504</v>
      </c>
      <c r="T596" s="455" t="s">
        <v>504</v>
      </c>
      <c r="U596" s="455" t="s">
        <v>504</v>
      </c>
      <c r="V596" s="455" t="s">
        <v>504</v>
      </c>
      <c r="W596" s="455" t="s">
        <v>504</v>
      </c>
      <c r="X596" s="682"/>
      <c r="Y596" s="565"/>
    </row>
    <row r="597" spans="1:25" s="453" customFormat="1" ht="270">
      <c r="A597" s="448">
        <v>49</v>
      </c>
      <c r="B597" s="309" t="s">
        <v>2633</v>
      </c>
      <c r="C597" s="454">
        <v>31344</v>
      </c>
      <c r="D597" s="634" t="s">
        <v>2243</v>
      </c>
      <c r="E597" s="666" t="s">
        <v>523</v>
      </c>
      <c r="F597" s="660" t="s">
        <v>2634</v>
      </c>
      <c r="G597" s="310"/>
      <c r="H597" s="449" t="s">
        <v>2635</v>
      </c>
      <c r="I597" s="308" t="s">
        <v>2636</v>
      </c>
      <c r="J597" s="449" t="s">
        <v>2637</v>
      </c>
      <c r="K597" s="455" t="s">
        <v>494</v>
      </c>
      <c r="L597" s="455" t="s">
        <v>494</v>
      </c>
      <c r="M597" s="455" t="s">
        <v>504</v>
      </c>
      <c r="N597" s="455" t="s">
        <v>494</v>
      </c>
      <c r="O597" s="455" t="s">
        <v>494</v>
      </c>
      <c r="P597" s="455" t="s">
        <v>494</v>
      </c>
      <c r="Q597" s="455" t="s">
        <v>494</v>
      </c>
      <c r="R597" s="455" t="s">
        <v>494</v>
      </c>
      <c r="S597" s="455" t="s">
        <v>504</v>
      </c>
      <c r="T597" s="455" t="s">
        <v>504</v>
      </c>
      <c r="U597" s="455" t="s">
        <v>504</v>
      </c>
      <c r="V597" s="455" t="s">
        <v>504</v>
      </c>
      <c r="W597" s="455" t="s">
        <v>494</v>
      </c>
      <c r="X597" s="682" t="s">
        <v>494</v>
      </c>
      <c r="Y597" s="565"/>
    </row>
    <row r="598" spans="1:25" s="453" customFormat="1" ht="165">
      <c r="A598" s="448">
        <v>50</v>
      </c>
      <c r="B598" s="309" t="s">
        <v>2638</v>
      </c>
      <c r="C598" s="454">
        <v>1940</v>
      </c>
      <c r="D598" s="634" t="s">
        <v>2243</v>
      </c>
      <c r="E598" s="666" t="s">
        <v>523</v>
      </c>
      <c r="F598" s="660" t="s">
        <v>2639</v>
      </c>
      <c r="G598" s="310" t="s">
        <v>494</v>
      </c>
      <c r="H598" s="449" t="s">
        <v>2640</v>
      </c>
      <c r="I598" s="308" t="s">
        <v>2641</v>
      </c>
      <c r="J598" s="449"/>
      <c r="K598" s="455"/>
      <c r="L598" s="455"/>
      <c r="M598" s="455"/>
      <c r="N598" s="455"/>
      <c r="O598" s="455"/>
      <c r="P598" s="455"/>
      <c r="Q598" s="455"/>
      <c r="R598" s="455"/>
      <c r="S598" s="455"/>
      <c r="T598" s="455"/>
      <c r="U598" s="455"/>
      <c r="V598" s="455"/>
      <c r="W598" s="455"/>
      <c r="X598" s="682"/>
      <c r="Y598" s="565"/>
    </row>
    <row r="599" spans="1:25" s="453" customFormat="1" ht="120">
      <c r="A599" s="448">
        <v>51</v>
      </c>
      <c r="B599" s="309" t="s">
        <v>2642</v>
      </c>
      <c r="C599" s="454">
        <v>3000</v>
      </c>
      <c r="D599" s="634" t="s">
        <v>2243</v>
      </c>
      <c r="E599" s="666" t="s">
        <v>2643</v>
      </c>
      <c r="F599" s="660" t="s">
        <v>2643</v>
      </c>
      <c r="G599" s="310" t="s">
        <v>494</v>
      </c>
      <c r="H599" s="449" t="s">
        <v>2644</v>
      </c>
      <c r="I599" s="308" t="s">
        <v>2645</v>
      </c>
      <c r="J599" s="308" t="s">
        <v>2646</v>
      </c>
      <c r="K599" s="455" t="s">
        <v>494</v>
      </c>
      <c r="L599" s="455" t="s">
        <v>494</v>
      </c>
      <c r="M599" s="455" t="s">
        <v>504</v>
      </c>
      <c r="N599" s="455" t="s">
        <v>504</v>
      </c>
      <c r="O599" s="455" t="s">
        <v>504</v>
      </c>
      <c r="P599" s="455" t="s">
        <v>504</v>
      </c>
      <c r="Q599" s="455" t="s">
        <v>504</v>
      </c>
      <c r="R599" s="455" t="s">
        <v>504</v>
      </c>
      <c r="S599" s="455"/>
      <c r="T599" s="455"/>
      <c r="U599" s="455"/>
      <c r="V599" s="455"/>
      <c r="W599" s="455"/>
      <c r="X599" s="682"/>
      <c r="Y599" s="565"/>
    </row>
    <row r="600" spans="1:25" s="453" customFormat="1" ht="120">
      <c r="A600" s="448">
        <v>52</v>
      </c>
      <c r="B600" s="309" t="s">
        <v>2647</v>
      </c>
      <c r="C600" s="454">
        <v>8431</v>
      </c>
      <c r="D600" s="634" t="s">
        <v>2243</v>
      </c>
      <c r="E600" s="666" t="s">
        <v>523</v>
      </c>
      <c r="F600" s="660" t="s">
        <v>2648</v>
      </c>
      <c r="G600" s="310" t="s">
        <v>494</v>
      </c>
      <c r="H600" s="449" t="s">
        <v>714</v>
      </c>
      <c r="I600" s="308" t="s">
        <v>1078</v>
      </c>
      <c r="J600" s="449" t="s">
        <v>2649</v>
      </c>
      <c r="K600" s="455" t="s">
        <v>494</v>
      </c>
      <c r="L600" s="455" t="s">
        <v>494</v>
      </c>
      <c r="M600" s="455" t="s">
        <v>494</v>
      </c>
      <c r="N600" s="455" t="s">
        <v>494</v>
      </c>
      <c r="O600" s="455" t="s">
        <v>494</v>
      </c>
      <c r="P600" s="455" t="s">
        <v>494</v>
      </c>
      <c r="Q600" s="455" t="s">
        <v>494</v>
      </c>
      <c r="R600" s="455" t="s">
        <v>494</v>
      </c>
      <c r="S600" s="455" t="s">
        <v>494</v>
      </c>
      <c r="T600" s="455" t="s">
        <v>494</v>
      </c>
      <c r="U600" s="455" t="s">
        <v>494</v>
      </c>
      <c r="V600" s="455" t="s">
        <v>494</v>
      </c>
      <c r="W600" s="455" t="s">
        <v>494</v>
      </c>
      <c r="X600" s="682" t="s">
        <v>494</v>
      </c>
      <c r="Y600" s="565"/>
    </row>
    <row r="601" spans="1:25" s="453" customFormat="1" ht="270">
      <c r="A601" s="448">
        <v>53</v>
      </c>
      <c r="B601" s="309" t="s">
        <v>2650</v>
      </c>
      <c r="C601" s="454">
        <v>500000</v>
      </c>
      <c r="D601" s="634" t="s">
        <v>2243</v>
      </c>
      <c r="E601" s="666" t="s">
        <v>523</v>
      </c>
      <c r="F601" s="660" t="s">
        <v>523</v>
      </c>
      <c r="G601" s="310" t="s">
        <v>494</v>
      </c>
      <c r="H601" s="449" t="s">
        <v>2651</v>
      </c>
      <c r="I601" s="308" t="s">
        <v>2652</v>
      </c>
      <c r="J601" s="449" t="s">
        <v>2653</v>
      </c>
      <c r="K601" s="455" t="s">
        <v>494</v>
      </c>
      <c r="L601" s="455" t="s">
        <v>494</v>
      </c>
      <c r="M601" s="455" t="s">
        <v>494</v>
      </c>
      <c r="N601" s="455" t="s">
        <v>504</v>
      </c>
      <c r="O601" s="455" t="s">
        <v>504</v>
      </c>
      <c r="P601" s="455" t="s">
        <v>504</v>
      </c>
      <c r="Q601" s="455" t="s">
        <v>504</v>
      </c>
      <c r="R601" s="455" t="s">
        <v>504</v>
      </c>
      <c r="S601" s="455"/>
      <c r="T601" s="455"/>
      <c r="U601" s="455"/>
      <c r="V601" s="455"/>
      <c r="W601" s="455"/>
      <c r="X601" s="682"/>
      <c r="Y601" s="565"/>
    </row>
    <row r="602" spans="1:25" s="453" customFormat="1" ht="240">
      <c r="A602" s="448">
        <v>54</v>
      </c>
      <c r="B602" s="309" t="s">
        <v>2654</v>
      </c>
      <c r="C602" s="454">
        <v>1197</v>
      </c>
      <c r="D602" s="634" t="s">
        <v>2243</v>
      </c>
      <c r="E602" s="666" t="s">
        <v>523</v>
      </c>
      <c r="F602" s="660" t="s">
        <v>523</v>
      </c>
      <c r="G602" s="455" t="s">
        <v>494</v>
      </c>
      <c r="H602" s="449" t="s">
        <v>2655</v>
      </c>
      <c r="I602" s="308" t="s">
        <v>243</v>
      </c>
      <c r="J602" s="449" t="s">
        <v>2656</v>
      </c>
      <c r="K602" s="455" t="s">
        <v>504</v>
      </c>
      <c r="L602" s="455" t="s">
        <v>504</v>
      </c>
      <c r="M602" s="455"/>
      <c r="N602" s="455" t="s">
        <v>494</v>
      </c>
      <c r="O602" s="455" t="s">
        <v>494</v>
      </c>
      <c r="P602" s="455" t="s">
        <v>494</v>
      </c>
      <c r="Q602" s="455" t="s">
        <v>494</v>
      </c>
      <c r="R602" s="455"/>
      <c r="S602" s="455" t="s">
        <v>504</v>
      </c>
      <c r="T602" s="455" t="s">
        <v>504</v>
      </c>
      <c r="U602" s="455" t="s">
        <v>504</v>
      </c>
      <c r="V602" s="455" t="s">
        <v>504</v>
      </c>
      <c r="W602" s="455" t="s">
        <v>504</v>
      </c>
      <c r="X602" s="682" t="s">
        <v>504</v>
      </c>
      <c r="Y602" s="565"/>
    </row>
    <row r="603" spans="1:25" s="453" customFormat="1" ht="60">
      <c r="A603" s="448">
        <v>55</v>
      </c>
      <c r="B603" s="309" t="s">
        <v>2657</v>
      </c>
      <c r="C603" s="454">
        <v>140000</v>
      </c>
      <c r="D603" s="634" t="s">
        <v>2243</v>
      </c>
      <c r="E603" s="666" t="s">
        <v>2559</v>
      </c>
      <c r="F603" s="660" t="s">
        <v>2559</v>
      </c>
      <c r="G603" s="455" t="s">
        <v>494</v>
      </c>
      <c r="H603" s="449" t="s">
        <v>2658</v>
      </c>
      <c r="I603" s="308" t="s">
        <v>2659</v>
      </c>
      <c r="J603" s="308" t="s">
        <v>2660</v>
      </c>
      <c r="K603" s="455" t="s">
        <v>504</v>
      </c>
      <c r="L603" s="455" t="s">
        <v>504</v>
      </c>
      <c r="M603" s="455" t="s">
        <v>504</v>
      </c>
      <c r="N603" s="455" t="s">
        <v>494</v>
      </c>
      <c r="O603" s="455" t="s">
        <v>504</v>
      </c>
      <c r="P603" s="455" t="s">
        <v>504</v>
      </c>
      <c r="Q603" s="455" t="s">
        <v>504</v>
      </c>
      <c r="R603" s="455" t="s">
        <v>504</v>
      </c>
      <c r="S603" s="455" t="s">
        <v>504</v>
      </c>
      <c r="T603" s="455" t="s">
        <v>504</v>
      </c>
      <c r="U603" s="455" t="s">
        <v>504</v>
      </c>
      <c r="V603" s="455" t="s">
        <v>504</v>
      </c>
      <c r="W603" s="455" t="s">
        <v>504</v>
      </c>
      <c r="X603" s="682"/>
      <c r="Y603" s="565"/>
    </row>
    <row r="604" spans="1:25" s="453" customFormat="1" ht="135">
      <c r="A604" s="448">
        <v>56</v>
      </c>
      <c r="B604" s="309" t="s">
        <v>2661</v>
      </c>
      <c r="C604" s="454">
        <v>186900</v>
      </c>
      <c r="D604" s="634" t="s">
        <v>2243</v>
      </c>
      <c r="E604" s="666" t="s">
        <v>523</v>
      </c>
      <c r="F604" s="660" t="s">
        <v>523</v>
      </c>
      <c r="G604" s="310" t="s">
        <v>494</v>
      </c>
      <c r="H604" s="449" t="s">
        <v>2662</v>
      </c>
      <c r="I604" s="308" t="s">
        <v>2663</v>
      </c>
      <c r="J604" s="308" t="s">
        <v>2664</v>
      </c>
      <c r="K604" s="455" t="s">
        <v>494</v>
      </c>
      <c r="L604" s="455" t="s">
        <v>504</v>
      </c>
      <c r="M604" s="455" t="s">
        <v>504</v>
      </c>
      <c r="N604" s="455" t="s">
        <v>504</v>
      </c>
      <c r="O604" s="455" t="s">
        <v>504</v>
      </c>
      <c r="P604" s="455" t="s">
        <v>504</v>
      </c>
      <c r="Q604" s="455" t="s">
        <v>504</v>
      </c>
      <c r="R604" s="455" t="s">
        <v>504</v>
      </c>
      <c r="S604" s="455" t="s">
        <v>504</v>
      </c>
      <c r="T604" s="455" t="s">
        <v>504</v>
      </c>
      <c r="U604" s="455" t="s">
        <v>504</v>
      </c>
      <c r="V604" s="455" t="s">
        <v>504</v>
      </c>
      <c r="W604" s="455" t="s">
        <v>504</v>
      </c>
      <c r="X604" s="682" t="s">
        <v>504</v>
      </c>
      <c r="Y604" s="565"/>
    </row>
    <row r="605" spans="1:25" s="453" customFormat="1" ht="86.25">
      <c r="A605" s="448">
        <v>57</v>
      </c>
      <c r="B605" s="309" t="s">
        <v>2665</v>
      </c>
      <c r="C605" s="454">
        <v>132000</v>
      </c>
      <c r="D605" s="634" t="s">
        <v>2243</v>
      </c>
      <c r="E605" s="666" t="s">
        <v>523</v>
      </c>
      <c r="F605" s="660" t="s">
        <v>523</v>
      </c>
      <c r="G605" s="310" t="s">
        <v>494</v>
      </c>
      <c r="H605" s="449" t="s">
        <v>2666</v>
      </c>
      <c r="I605" s="308" t="s">
        <v>2667</v>
      </c>
      <c r="J605" s="308" t="s">
        <v>2668</v>
      </c>
      <c r="K605" s="455" t="s">
        <v>494</v>
      </c>
      <c r="L605" s="455" t="s">
        <v>504</v>
      </c>
      <c r="M605" s="455" t="s">
        <v>504</v>
      </c>
      <c r="N605" s="455" t="s">
        <v>504</v>
      </c>
      <c r="O605" s="455" t="s">
        <v>504</v>
      </c>
      <c r="P605" s="455" t="s">
        <v>504</v>
      </c>
      <c r="Q605" s="455" t="s">
        <v>504</v>
      </c>
      <c r="R605" s="455" t="s">
        <v>504</v>
      </c>
      <c r="S605" s="455" t="s">
        <v>504</v>
      </c>
      <c r="T605" s="455" t="s">
        <v>504</v>
      </c>
      <c r="U605" s="455" t="s">
        <v>504</v>
      </c>
      <c r="V605" s="455" t="s">
        <v>504</v>
      </c>
      <c r="W605" s="455" t="s">
        <v>504</v>
      </c>
      <c r="X605" s="682" t="s">
        <v>504</v>
      </c>
      <c r="Y605" s="565"/>
    </row>
    <row r="606" spans="1:25" s="453" customFormat="1" ht="43.5">
      <c r="A606" s="448">
        <v>58</v>
      </c>
      <c r="B606" s="309" t="s">
        <v>2669</v>
      </c>
      <c r="C606" s="454">
        <v>80000</v>
      </c>
      <c r="D606" s="634" t="s">
        <v>2243</v>
      </c>
      <c r="E606" s="666" t="s">
        <v>523</v>
      </c>
      <c r="F606" s="660" t="s">
        <v>2648</v>
      </c>
      <c r="G606" s="310" t="s">
        <v>494</v>
      </c>
      <c r="H606" s="449"/>
      <c r="I606" s="308" t="s">
        <v>2670</v>
      </c>
      <c r="J606" s="449"/>
      <c r="K606" s="455"/>
      <c r="L606" s="455"/>
      <c r="M606" s="455"/>
      <c r="N606" s="455"/>
      <c r="O606" s="455"/>
      <c r="P606" s="455"/>
      <c r="Q606" s="455"/>
      <c r="R606" s="455"/>
      <c r="S606" s="455"/>
      <c r="T606" s="455"/>
      <c r="U606" s="455"/>
      <c r="V606" s="455"/>
      <c r="W606" s="455"/>
      <c r="X606" s="682"/>
      <c r="Y606" s="565"/>
    </row>
    <row r="607" spans="1:25" s="453" customFormat="1" ht="60">
      <c r="A607" s="448">
        <v>59</v>
      </c>
      <c r="B607" s="309" t="s">
        <v>2671</v>
      </c>
      <c r="C607" s="454">
        <v>151100</v>
      </c>
      <c r="D607" s="634" t="s">
        <v>2243</v>
      </c>
      <c r="E607" s="666" t="s">
        <v>523</v>
      </c>
      <c r="F607" s="660" t="s">
        <v>2672</v>
      </c>
      <c r="G607" s="275" t="s">
        <v>494</v>
      </c>
      <c r="H607" s="449" t="s">
        <v>2673</v>
      </c>
      <c r="I607" s="308" t="s">
        <v>2674</v>
      </c>
      <c r="J607" s="308" t="s">
        <v>2674</v>
      </c>
      <c r="K607" s="455" t="s">
        <v>494</v>
      </c>
      <c r="L607" s="455" t="s">
        <v>494</v>
      </c>
      <c r="M607" s="455" t="s">
        <v>494</v>
      </c>
      <c r="N607" s="455" t="s">
        <v>504</v>
      </c>
      <c r="O607" s="455" t="s">
        <v>504</v>
      </c>
      <c r="P607" s="455" t="s">
        <v>504</v>
      </c>
      <c r="Q607" s="455" t="s">
        <v>504</v>
      </c>
      <c r="R607" s="455" t="s">
        <v>504</v>
      </c>
      <c r="S607" s="455" t="s">
        <v>504</v>
      </c>
      <c r="T607" s="455" t="s">
        <v>504</v>
      </c>
      <c r="U607" s="455" t="s">
        <v>504</v>
      </c>
      <c r="V607" s="455" t="s">
        <v>504</v>
      </c>
      <c r="W607" s="455" t="s">
        <v>504</v>
      </c>
      <c r="X607" s="682" t="s">
        <v>504</v>
      </c>
      <c r="Y607" s="565" t="s">
        <v>504</v>
      </c>
    </row>
    <row r="608" spans="1:25" s="453" customFormat="1" ht="86.25">
      <c r="A608" s="448">
        <v>60</v>
      </c>
      <c r="B608" s="309" t="s">
        <v>2675</v>
      </c>
      <c r="C608" s="454">
        <v>6000</v>
      </c>
      <c r="D608" s="634" t="s">
        <v>2243</v>
      </c>
      <c r="E608" s="666" t="s">
        <v>523</v>
      </c>
      <c r="F608" s="660" t="s">
        <v>523</v>
      </c>
      <c r="G608" s="310" t="s">
        <v>494</v>
      </c>
      <c r="H608" s="449" t="s">
        <v>2676</v>
      </c>
      <c r="I608" s="308" t="s">
        <v>2677</v>
      </c>
      <c r="J608" s="308" t="s">
        <v>2678</v>
      </c>
      <c r="K608" s="455" t="s">
        <v>504</v>
      </c>
      <c r="L608" s="455" t="s">
        <v>504</v>
      </c>
      <c r="M608" s="455" t="s">
        <v>504</v>
      </c>
      <c r="N608" s="455" t="s">
        <v>504</v>
      </c>
      <c r="O608" s="455" t="s">
        <v>504</v>
      </c>
      <c r="P608" s="455" t="s">
        <v>504</v>
      </c>
      <c r="Q608" s="455" t="s">
        <v>504</v>
      </c>
      <c r="R608" s="455" t="s">
        <v>504</v>
      </c>
      <c r="S608" s="455" t="s">
        <v>504</v>
      </c>
      <c r="T608" s="455" t="s">
        <v>504</v>
      </c>
      <c r="U608" s="455" t="s">
        <v>504</v>
      </c>
      <c r="V608" s="455" t="s">
        <v>504</v>
      </c>
      <c r="W608" s="455" t="s">
        <v>504</v>
      </c>
      <c r="X608" s="682" t="s">
        <v>2137</v>
      </c>
      <c r="Y608" s="565"/>
    </row>
    <row r="609" spans="1:25" s="453" customFormat="1" ht="60">
      <c r="A609" s="448">
        <v>61</v>
      </c>
      <c r="B609" s="309" t="s">
        <v>2679</v>
      </c>
      <c r="C609" s="454">
        <v>10762</v>
      </c>
      <c r="D609" s="634" t="s">
        <v>2243</v>
      </c>
      <c r="E609" s="666" t="s">
        <v>523</v>
      </c>
      <c r="F609" s="660" t="s">
        <v>623</v>
      </c>
      <c r="G609" s="310" t="s">
        <v>494</v>
      </c>
      <c r="H609" s="449" t="s">
        <v>2680</v>
      </c>
      <c r="I609" s="308" t="s">
        <v>2681</v>
      </c>
      <c r="J609" s="308" t="s">
        <v>2682</v>
      </c>
      <c r="K609" s="455" t="s">
        <v>504</v>
      </c>
      <c r="L609" s="455" t="s">
        <v>504</v>
      </c>
      <c r="M609" s="455" t="s">
        <v>504</v>
      </c>
      <c r="N609" s="455" t="s">
        <v>494</v>
      </c>
      <c r="O609" s="455" t="s">
        <v>494</v>
      </c>
      <c r="P609" s="455"/>
      <c r="Q609" s="455" t="s">
        <v>494</v>
      </c>
      <c r="R609" s="455"/>
      <c r="S609" s="455"/>
      <c r="T609" s="455"/>
      <c r="U609" s="455"/>
      <c r="V609" s="455"/>
      <c r="W609" s="455"/>
      <c r="X609" s="682"/>
      <c r="Y609" s="565"/>
    </row>
    <row r="610" spans="1:25" s="453" customFormat="1" ht="29.25">
      <c r="A610" s="448">
        <v>62</v>
      </c>
      <c r="B610" s="309" t="s">
        <v>2683</v>
      </c>
      <c r="C610" s="454">
        <v>11200</v>
      </c>
      <c r="D610" s="634" t="s">
        <v>2243</v>
      </c>
      <c r="E610" s="666" t="s">
        <v>523</v>
      </c>
      <c r="F610" s="660"/>
      <c r="G610" s="310" t="s">
        <v>504</v>
      </c>
      <c r="H610" s="449"/>
      <c r="I610" s="449"/>
      <c r="J610" s="308" t="s">
        <v>2057</v>
      </c>
      <c r="K610" s="455" t="s">
        <v>504</v>
      </c>
      <c r="L610" s="455" t="s">
        <v>504</v>
      </c>
      <c r="M610" s="455"/>
      <c r="N610" s="455"/>
      <c r="O610" s="455"/>
      <c r="P610" s="455"/>
      <c r="Q610" s="455"/>
      <c r="R610" s="455"/>
      <c r="S610" s="455"/>
      <c r="T610" s="455"/>
      <c r="U610" s="455"/>
      <c r="V610" s="455"/>
      <c r="W610" s="455"/>
      <c r="X610" s="682"/>
      <c r="Y610" s="565"/>
    </row>
    <row r="611" spans="1:25" s="453" customFormat="1" ht="29.25">
      <c r="A611" s="448">
        <v>63</v>
      </c>
      <c r="B611" s="309" t="s">
        <v>2684</v>
      </c>
      <c r="C611" s="454">
        <v>10889</v>
      </c>
      <c r="D611" s="634" t="s">
        <v>2243</v>
      </c>
      <c r="E611" s="666" t="s">
        <v>523</v>
      </c>
      <c r="F611" s="660" t="s">
        <v>2685</v>
      </c>
      <c r="G611" s="310" t="s">
        <v>504</v>
      </c>
      <c r="H611" s="449"/>
      <c r="I611" s="449"/>
      <c r="J611" s="308" t="s">
        <v>2686</v>
      </c>
      <c r="K611" s="455" t="s">
        <v>494</v>
      </c>
      <c r="L611" s="455" t="s">
        <v>494</v>
      </c>
      <c r="M611" s="455" t="s">
        <v>494</v>
      </c>
      <c r="N611" s="455" t="s">
        <v>494</v>
      </c>
      <c r="O611" s="455" t="s">
        <v>494</v>
      </c>
      <c r="P611" s="455" t="s">
        <v>494</v>
      </c>
      <c r="Q611" s="455" t="s">
        <v>494</v>
      </c>
      <c r="R611" s="455" t="s">
        <v>504</v>
      </c>
      <c r="S611" s="455"/>
      <c r="T611" s="455"/>
      <c r="U611" s="455"/>
      <c r="V611" s="455"/>
      <c r="W611" s="455"/>
      <c r="X611" s="682" t="s">
        <v>494</v>
      </c>
      <c r="Y611" s="565"/>
    </row>
    <row r="612" spans="1:25" s="453" customFormat="1" ht="75">
      <c r="A612" s="448">
        <v>64</v>
      </c>
      <c r="B612" s="309" t="s">
        <v>2135</v>
      </c>
      <c r="C612" s="454">
        <v>165000</v>
      </c>
      <c r="D612" s="634" t="s">
        <v>2243</v>
      </c>
      <c r="E612" s="666" t="s">
        <v>523</v>
      </c>
      <c r="F612" s="660"/>
      <c r="G612" s="310" t="s">
        <v>494</v>
      </c>
      <c r="H612" s="449" t="s">
        <v>2687</v>
      </c>
      <c r="I612" s="308" t="s">
        <v>631</v>
      </c>
      <c r="J612" s="308" t="s">
        <v>2688</v>
      </c>
      <c r="K612" s="455" t="s">
        <v>494</v>
      </c>
      <c r="L612" s="455" t="s">
        <v>494</v>
      </c>
      <c r="M612" s="455" t="s">
        <v>494</v>
      </c>
      <c r="N612" s="455" t="s">
        <v>504</v>
      </c>
      <c r="O612" s="455" t="s">
        <v>504</v>
      </c>
      <c r="P612" s="455" t="s">
        <v>504</v>
      </c>
      <c r="Q612" s="455" t="s">
        <v>504</v>
      </c>
      <c r="R612" s="455" t="s">
        <v>504</v>
      </c>
      <c r="S612" s="455" t="s">
        <v>504</v>
      </c>
      <c r="T612" s="455" t="s">
        <v>494</v>
      </c>
      <c r="U612" s="455" t="s">
        <v>504</v>
      </c>
      <c r="V612" s="455"/>
      <c r="W612" s="455"/>
      <c r="X612" s="682"/>
      <c r="Y612" s="565"/>
    </row>
    <row r="613" spans="1:25" s="453" customFormat="1" ht="72">
      <c r="A613" s="448">
        <v>65</v>
      </c>
      <c r="B613" s="309" t="s">
        <v>2689</v>
      </c>
      <c r="C613" s="454">
        <v>10000</v>
      </c>
      <c r="D613" s="634" t="s">
        <v>2243</v>
      </c>
      <c r="E613" s="666" t="s">
        <v>523</v>
      </c>
      <c r="F613" s="660"/>
      <c r="G613" s="310" t="s">
        <v>494</v>
      </c>
      <c r="H613" s="449" t="s">
        <v>2690</v>
      </c>
      <c r="I613" s="308" t="s">
        <v>2691</v>
      </c>
      <c r="J613" s="308" t="s">
        <v>2692</v>
      </c>
      <c r="K613" s="455" t="s">
        <v>504</v>
      </c>
      <c r="L613" s="455"/>
      <c r="M613" s="455"/>
      <c r="N613" s="455"/>
      <c r="O613" s="455"/>
      <c r="P613" s="455"/>
      <c r="Q613" s="455" t="s">
        <v>504</v>
      </c>
      <c r="R613" s="455"/>
      <c r="S613" s="455"/>
      <c r="T613" s="455"/>
      <c r="U613" s="455"/>
      <c r="V613" s="455"/>
      <c r="W613" s="455"/>
      <c r="X613" s="682"/>
      <c r="Y613" s="565"/>
    </row>
    <row r="614" spans="1:25" s="453" customFormat="1">
      <c r="A614" s="448">
        <v>66</v>
      </c>
      <c r="B614" s="309" t="s">
        <v>2693</v>
      </c>
      <c r="C614" s="456">
        <v>10</v>
      </c>
      <c r="D614" s="634" t="s">
        <v>2238</v>
      </c>
      <c r="E614" s="666" t="s">
        <v>523</v>
      </c>
      <c r="F614" s="660" t="s">
        <v>2694</v>
      </c>
      <c r="G614" s="455" t="s">
        <v>504</v>
      </c>
      <c r="H614" s="449"/>
      <c r="I614" s="449"/>
      <c r="J614" s="449"/>
      <c r="K614" s="455"/>
      <c r="L614" s="455"/>
      <c r="M614" s="455"/>
      <c r="N614" s="455"/>
      <c r="O614" s="455"/>
      <c r="P614" s="455"/>
      <c r="Q614" s="455"/>
      <c r="R614" s="455"/>
      <c r="S614" s="455"/>
      <c r="T614" s="455"/>
      <c r="U614" s="455"/>
      <c r="V614" s="455"/>
      <c r="W614" s="455"/>
      <c r="X614" s="682"/>
      <c r="Y614" s="565"/>
    </row>
    <row r="615" spans="1:25" s="453" customFormat="1" ht="29.25">
      <c r="A615" s="448">
        <v>67</v>
      </c>
      <c r="B615" s="309" t="s">
        <v>2695</v>
      </c>
      <c r="C615" s="454">
        <v>9000</v>
      </c>
      <c r="D615" s="634" t="s">
        <v>2243</v>
      </c>
      <c r="E615" s="666" t="s">
        <v>523</v>
      </c>
      <c r="F615" s="660" t="s">
        <v>2694</v>
      </c>
      <c r="G615" s="310" t="s">
        <v>504</v>
      </c>
      <c r="H615" s="449"/>
      <c r="I615" s="449"/>
      <c r="J615" s="308" t="s">
        <v>2696</v>
      </c>
      <c r="K615" s="455" t="s">
        <v>504</v>
      </c>
      <c r="L615" s="455" t="s">
        <v>504</v>
      </c>
      <c r="M615" s="455" t="s">
        <v>504</v>
      </c>
      <c r="N615" s="455" t="s">
        <v>504</v>
      </c>
      <c r="O615" s="455" t="s">
        <v>504</v>
      </c>
      <c r="P615" s="455" t="s">
        <v>504</v>
      </c>
      <c r="Q615" s="455" t="s">
        <v>504</v>
      </c>
      <c r="R615" s="455" t="s">
        <v>504</v>
      </c>
      <c r="S615" s="455" t="s">
        <v>504</v>
      </c>
      <c r="T615" s="455" t="s">
        <v>504</v>
      </c>
      <c r="U615" s="455" t="s">
        <v>504</v>
      </c>
      <c r="V615" s="455" t="s">
        <v>504</v>
      </c>
      <c r="W615" s="455"/>
      <c r="X615" s="682"/>
      <c r="Y615" s="565"/>
    </row>
    <row r="616" spans="1:25" s="453" customFormat="1" ht="57.75">
      <c r="A616" s="448">
        <v>68</v>
      </c>
      <c r="B616" s="309" t="s">
        <v>2697</v>
      </c>
      <c r="C616" s="456">
        <v>230</v>
      </c>
      <c r="D616" s="634" t="s">
        <v>2238</v>
      </c>
      <c r="E616" s="666" t="s">
        <v>523</v>
      </c>
      <c r="F616" s="660" t="s">
        <v>2694</v>
      </c>
      <c r="G616" s="310" t="s">
        <v>504</v>
      </c>
      <c r="H616" s="449"/>
      <c r="I616" s="449"/>
      <c r="J616" s="308" t="s">
        <v>2698</v>
      </c>
      <c r="K616" s="455"/>
      <c r="L616" s="455"/>
      <c r="M616" s="455"/>
      <c r="N616" s="455"/>
      <c r="O616" s="455"/>
      <c r="P616" s="455"/>
      <c r="Q616" s="455"/>
      <c r="R616" s="455"/>
      <c r="S616" s="455"/>
      <c r="T616" s="455"/>
      <c r="U616" s="455"/>
      <c r="V616" s="455"/>
      <c r="W616" s="455"/>
      <c r="X616" s="682"/>
      <c r="Y616" s="565"/>
    </row>
    <row r="617" spans="1:25" s="453" customFormat="1" ht="29.25">
      <c r="A617" s="448">
        <v>69</v>
      </c>
      <c r="B617" s="309" t="s">
        <v>2699</v>
      </c>
      <c r="C617" s="456">
        <v>7131</v>
      </c>
      <c r="D617" s="634" t="s">
        <v>2243</v>
      </c>
      <c r="E617" s="666" t="s">
        <v>523</v>
      </c>
      <c r="F617" s="660" t="s">
        <v>2700</v>
      </c>
      <c r="G617" s="310" t="s">
        <v>504</v>
      </c>
      <c r="H617" s="449"/>
      <c r="I617" s="449"/>
      <c r="J617" s="308" t="s">
        <v>2701</v>
      </c>
      <c r="K617" s="455"/>
      <c r="L617" s="455"/>
      <c r="M617" s="455"/>
      <c r="N617" s="455"/>
      <c r="O617" s="455"/>
      <c r="P617" s="455"/>
      <c r="Q617" s="455"/>
      <c r="R617" s="455"/>
      <c r="S617" s="455"/>
      <c r="T617" s="455"/>
      <c r="U617" s="455"/>
      <c r="V617" s="455"/>
      <c r="W617" s="455"/>
      <c r="X617" s="682"/>
      <c r="Y617" s="565"/>
    </row>
    <row r="618" spans="1:25" s="453" customFormat="1">
      <c r="A618" s="448">
        <v>70</v>
      </c>
      <c r="B618" s="309" t="s">
        <v>2702</v>
      </c>
      <c r="C618" s="456">
        <v>5</v>
      </c>
      <c r="D618" s="634" t="s">
        <v>2238</v>
      </c>
      <c r="E618" s="666" t="s">
        <v>523</v>
      </c>
      <c r="F618" s="660" t="s">
        <v>2694</v>
      </c>
      <c r="G618" s="310" t="s">
        <v>504</v>
      </c>
      <c r="I618" s="449"/>
      <c r="J618" s="457"/>
      <c r="K618" s="455" t="s">
        <v>504</v>
      </c>
      <c r="L618" s="455"/>
      <c r="M618" s="455"/>
      <c r="N618" s="455"/>
      <c r="O618" s="455"/>
      <c r="P618" s="455"/>
      <c r="Q618" s="455"/>
      <c r="R618" s="455"/>
      <c r="S618" s="455"/>
      <c r="T618" s="455"/>
      <c r="U618" s="455"/>
      <c r="V618" s="455"/>
      <c r="W618" s="455"/>
      <c r="X618" s="682"/>
      <c r="Y618" s="565"/>
    </row>
    <row r="619" spans="1:25" s="453" customFormat="1" ht="99.75">
      <c r="A619" s="448">
        <v>11</v>
      </c>
      <c r="B619" s="309" t="s">
        <v>2748</v>
      </c>
      <c r="C619" s="311" t="s">
        <v>2749</v>
      </c>
      <c r="D619" s="634" t="str">
        <f t="shared" ref="D619" si="6">IF(C619&lt;250,"SMALL",IF(C619&lt;500,"MEDIUM",IF(C619&lt;1000,"LARGE","MEGGA")))</f>
        <v>MEGGA</v>
      </c>
      <c r="E619" s="666" t="s">
        <v>2750</v>
      </c>
      <c r="F619" s="645" t="s">
        <v>65</v>
      </c>
      <c r="G619" s="310" t="s">
        <v>110</v>
      </c>
      <c r="H619" s="449" t="s">
        <v>2751</v>
      </c>
      <c r="I619" s="307" t="s">
        <v>1019</v>
      </c>
      <c r="J619" s="303"/>
      <c r="K619" s="450" t="s">
        <v>112</v>
      </c>
      <c r="L619" s="450"/>
      <c r="M619" s="450"/>
      <c r="N619" s="450" t="s">
        <v>110</v>
      </c>
      <c r="O619" s="450" t="s">
        <v>110</v>
      </c>
      <c r="P619" s="450" t="s">
        <v>110</v>
      </c>
      <c r="Q619" s="450" t="s">
        <v>110</v>
      </c>
      <c r="R619" s="451" t="s">
        <v>112</v>
      </c>
      <c r="S619" s="451" t="s">
        <v>112</v>
      </c>
      <c r="T619" s="451" t="s">
        <v>110</v>
      </c>
      <c r="U619" s="451" t="s">
        <v>110</v>
      </c>
      <c r="V619" s="451" t="s">
        <v>110</v>
      </c>
      <c r="W619" s="451" t="s">
        <v>110</v>
      </c>
      <c r="X619" s="681" t="s">
        <v>110</v>
      </c>
      <c r="Y619" s="465" t="s">
        <v>2752</v>
      </c>
    </row>
    <row r="620" spans="1:25" s="453" customFormat="1" ht="90">
      <c r="A620" s="448">
        <v>12</v>
      </c>
      <c r="B620" s="300" t="s">
        <v>548</v>
      </c>
      <c r="C620" s="311" t="s">
        <v>2753</v>
      </c>
      <c r="D620" s="634" t="s">
        <v>152</v>
      </c>
      <c r="E620" s="666" t="s">
        <v>127</v>
      </c>
      <c r="F620" s="645" t="s">
        <v>65</v>
      </c>
      <c r="G620" s="310" t="s">
        <v>110</v>
      </c>
      <c r="H620" s="305" t="s">
        <v>2754</v>
      </c>
      <c r="I620" s="307" t="s">
        <v>2203</v>
      </c>
      <c r="J620" s="303"/>
      <c r="K620" s="450" t="s">
        <v>112</v>
      </c>
      <c r="L620" s="450" t="s">
        <v>112</v>
      </c>
      <c r="M620" s="450" t="s">
        <v>112</v>
      </c>
      <c r="N620" s="450" t="s">
        <v>110</v>
      </c>
      <c r="O620" s="450" t="s">
        <v>110</v>
      </c>
      <c r="P620" s="450" t="s">
        <v>110</v>
      </c>
      <c r="Q620" s="450" t="s">
        <v>110</v>
      </c>
      <c r="R620" s="451" t="s">
        <v>110</v>
      </c>
      <c r="S620" s="451" t="s">
        <v>112</v>
      </c>
      <c r="T620" s="451" t="s">
        <v>110</v>
      </c>
      <c r="U620" s="451" t="s">
        <v>112</v>
      </c>
      <c r="V620" s="451" t="s">
        <v>110</v>
      </c>
      <c r="W620" s="451" t="s">
        <v>110</v>
      </c>
      <c r="X620" s="681" t="s">
        <v>110</v>
      </c>
      <c r="Y620" s="465" t="s">
        <v>2755</v>
      </c>
    </row>
    <row r="621" spans="1:25" s="453" customFormat="1" ht="150">
      <c r="A621" s="448">
        <v>13</v>
      </c>
      <c r="B621" s="309" t="s">
        <v>558</v>
      </c>
      <c r="C621" s="454">
        <v>700000</v>
      </c>
      <c r="D621" s="634" t="s">
        <v>152</v>
      </c>
      <c r="E621" s="666" t="s">
        <v>129</v>
      </c>
      <c r="F621" s="660" t="s">
        <v>2756</v>
      </c>
      <c r="G621" s="310" t="s">
        <v>110</v>
      </c>
      <c r="H621" s="449" t="s">
        <v>2757</v>
      </c>
      <c r="I621" s="308" t="s">
        <v>2309</v>
      </c>
      <c r="J621" s="308" t="s">
        <v>2758</v>
      </c>
      <c r="K621" s="455" t="s">
        <v>110</v>
      </c>
      <c r="L621" s="455" t="s">
        <v>110</v>
      </c>
      <c r="M621" s="455" t="s">
        <v>110</v>
      </c>
      <c r="N621" s="455" t="s">
        <v>112</v>
      </c>
      <c r="O621" s="455" t="s">
        <v>110</v>
      </c>
      <c r="P621" s="455" t="s">
        <v>110</v>
      </c>
      <c r="Q621" s="455" t="s">
        <v>110</v>
      </c>
      <c r="R621" s="455" t="s">
        <v>110</v>
      </c>
      <c r="S621" s="455" t="s">
        <v>110</v>
      </c>
      <c r="T621" s="455" t="s">
        <v>112</v>
      </c>
      <c r="U621" s="455" t="s">
        <v>110</v>
      </c>
      <c r="V621" s="455" t="s">
        <v>110</v>
      </c>
      <c r="W621" s="455" t="s">
        <v>110</v>
      </c>
      <c r="X621" s="682" t="s">
        <v>110</v>
      </c>
      <c r="Y621" s="565" t="s">
        <v>2759</v>
      </c>
    </row>
    <row r="622" spans="1:25" s="453" customFormat="1" ht="157.5">
      <c r="A622" s="448">
        <v>14</v>
      </c>
      <c r="B622" s="300" t="s">
        <v>179</v>
      </c>
      <c r="C622" s="454">
        <v>440000</v>
      </c>
      <c r="D622" s="634" t="s">
        <v>902</v>
      </c>
      <c r="E622" s="666" t="s">
        <v>129</v>
      </c>
      <c r="F622" s="660" t="s">
        <v>65</v>
      </c>
      <c r="G622" s="310" t="s">
        <v>110</v>
      </c>
      <c r="H622" s="308" t="s">
        <v>2760</v>
      </c>
      <c r="I622" s="308" t="s">
        <v>181</v>
      </c>
      <c r="J622" s="308" t="s">
        <v>2761</v>
      </c>
      <c r="K622" s="455" t="s">
        <v>112</v>
      </c>
      <c r="L622" s="455" t="s">
        <v>110</v>
      </c>
      <c r="M622" s="455" t="s">
        <v>112</v>
      </c>
      <c r="N622" s="455" t="s">
        <v>112</v>
      </c>
      <c r="O622" s="455" t="s">
        <v>110</v>
      </c>
      <c r="P622" s="455" t="s">
        <v>110</v>
      </c>
      <c r="Q622" s="455" t="s">
        <v>110</v>
      </c>
      <c r="R622" s="455" t="s">
        <v>110</v>
      </c>
      <c r="S622" s="455" t="s">
        <v>110</v>
      </c>
      <c r="T622" s="455" t="s">
        <v>112</v>
      </c>
      <c r="U622" s="455" t="s">
        <v>112</v>
      </c>
      <c r="V622" s="455" t="s">
        <v>110</v>
      </c>
      <c r="W622" s="455" t="s">
        <v>110</v>
      </c>
      <c r="X622" s="682" t="s">
        <v>110</v>
      </c>
      <c r="Y622" s="565" t="s">
        <v>2762</v>
      </c>
    </row>
    <row r="623" spans="1:25" s="453" customFormat="1" ht="60">
      <c r="A623" s="448">
        <v>15</v>
      </c>
      <c r="B623" s="300" t="s">
        <v>2763</v>
      </c>
      <c r="C623" s="454">
        <v>21157</v>
      </c>
      <c r="D623" s="634" t="s">
        <v>902</v>
      </c>
      <c r="E623" s="666" t="s">
        <v>1205</v>
      </c>
      <c r="F623" s="660" t="s">
        <v>65</v>
      </c>
      <c r="G623" s="310" t="s">
        <v>110</v>
      </c>
      <c r="H623" s="449" t="s">
        <v>2764</v>
      </c>
      <c r="I623" s="308" t="s">
        <v>2765</v>
      </c>
      <c r="J623" s="308" t="s">
        <v>2766</v>
      </c>
      <c r="K623" s="455" t="s">
        <v>112</v>
      </c>
      <c r="L623" s="455" t="s">
        <v>112</v>
      </c>
      <c r="M623" s="455" t="s">
        <v>112</v>
      </c>
      <c r="N623" s="455" t="s">
        <v>112</v>
      </c>
      <c r="O623" s="455" t="s">
        <v>110</v>
      </c>
      <c r="P623" s="455" t="s">
        <v>110</v>
      </c>
      <c r="Q623" s="455" t="s">
        <v>110</v>
      </c>
      <c r="R623" s="455" t="s">
        <v>112</v>
      </c>
      <c r="S623" s="455" t="s">
        <v>112</v>
      </c>
      <c r="T623" s="455" t="s">
        <v>112</v>
      </c>
      <c r="U623" s="455" t="s">
        <v>112</v>
      </c>
      <c r="V623" s="455" t="s">
        <v>112</v>
      </c>
      <c r="W623" s="455" t="s">
        <v>110</v>
      </c>
      <c r="X623" s="682" t="s">
        <v>110</v>
      </c>
      <c r="Y623" s="565" t="s">
        <v>2767</v>
      </c>
    </row>
    <row r="624" spans="1:25" s="453" customFormat="1" ht="72">
      <c r="A624" s="448">
        <v>16</v>
      </c>
      <c r="B624" s="300" t="s">
        <v>2768</v>
      </c>
      <c r="C624" s="454">
        <v>1512</v>
      </c>
      <c r="D624" s="634" t="s">
        <v>152</v>
      </c>
      <c r="E624" s="666" t="s">
        <v>2769</v>
      </c>
      <c r="F624" s="660" t="s">
        <v>65</v>
      </c>
      <c r="G624" s="310" t="s">
        <v>110</v>
      </c>
      <c r="H624" s="308" t="s">
        <v>2770</v>
      </c>
      <c r="I624" s="308" t="s">
        <v>2771</v>
      </c>
      <c r="J624" s="308" t="s">
        <v>2772</v>
      </c>
      <c r="K624" s="455" t="s">
        <v>112</v>
      </c>
      <c r="L624" s="455" t="s">
        <v>112</v>
      </c>
      <c r="M624" s="455" t="s">
        <v>112</v>
      </c>
      <c r="N624" s="455" t="s">
        <v>112</v>
      </c>
      <c r="O624" s="455" t="s">
        <v>112</v>
      </c>
      <c r="P624" s="455" t="s">
        <v>112</v>
      </c>
      <c r="Q624" s="455" t="s">
        <v>112</v>
      </c>
      <c r="R624" s="455" t="s">
        <v>112</v>
      </c>
      <c r="S624" s="455" t="s">
        <v>112</v>
      </c>
      <c r="T624" s="455" t="s">
        <v>112</v>
      </c>
      <c r="U624" s="455" t="s">
        <v>112</v>
      </c>
      <c r="V624" s="455" t="s">
        <v>112</v>
      </c>
      <c r="W624" s="455"/>
      <c r="X624" s="682"/>
      <c r="Y624" s="565"/>
    </row>
    <row r="625" spans="1:25" s="453" customFormat="1" ht="105">
      <c r="A625" s="448">
        <v>17</v>
      </c>
      <c r="B625" s="300" t="s">
        <v>2091</v>
      </c>
      <c r="C625" s="454">
        <v>169000</v>
      </c>
      <c r="D625" s="634" t="s">
        <v>902</v>
      </c>
      <c r="E625" s="666"/>
      <c r="F625" s="660"/>
      <c r="G625" s="310" t="s">
        <v>110</v>
      </c>
      <c r="H625" s="449" t="s">
        <v>2773</v>
      </c>
      <c r="I625" s="308" t="s">
        <v>2774</v>
      </c>
      <c r="J625" s="308" t="s">
        <v>2775</v>
      </c>
      <c r="K625" s="455" t="s">
        <v>112</v>
      </c>
      <c r="L625" s="455" t="s">
        <v>110</v>
      </c>
      <c r="M625" s="455" t="s">
        <v>112</v>
      </c>
      <c r="N625" s="455" t="s">
        <v>110</v>
      </c>
      <c r="O625" s="455" t="s">
        <v>110</v>
      </c>
      <c r="P625" s="455" t="s">
        <v>110</v>
      </c>
      <c r="Q625" s="455" t="s">
        <v>110</v>
      </c>
      <c r="R625" s="455" t="s">
        <v>112</v>
      </c>
      <c r="S625" s="455" t="s">
        <v>110</v>
      </c>
      <c r="T625" s="455" t="s">
        <v>112</v>
      </c>
      <c r="U625" s="455"/>
      <c r="V625" s="455"/>
      <c r="W625" s="455" t="s">
        <v>110</v>
      </c>
      <c r="X625" s="682" t="s">
        <v>110</v>
      </c>
      <c r="Y625" s="565"/>
    </row>
    <row r="626" spans="1:25" s="453" customFormat="1" ht="135">
      <c r="A626" s="448">
        <v>18</v>
      </c>
      <c r="B626" s="300" t="s">
        <v>2776</v>
      </c>
      <c r="C626" s="454">
        <v>5000</v>
      </c>
      <c r="D626" s="634" t="s">
        <v>902</v>
      </c>
      <c r="E626" s="666" t="s">
        <v>2777</v>
      </c>
      <c r="F626" s="660" t="s">
        <v>65</v>
      </c>
      <c r="G626" s="310" t="s">
        <v>110</v>
      </c>
      <c r="H626" s="449" t="s">
        <v>2778</v>
      </c>
      <c r="I626" s="308" t="s">
        <v>2779</v>
      </c>
      <c r="J626" s="308" t="s">
        <v>2780</v>
      </c>
      <c r="K626" s="455" t="s">
        <v>112</v>
      </c>
      <c r="L626" s="455" t="s">
        <v>110</v>
      </c>
      <c r="M626" s="455" t="s">
        <v>112</v>
      </c>
      <c r="N626" s="455" t="s">
        <v>110</v>
      </c>
      <c r="O626" s="455" t="s">
        <v>110</v>
      </c>
      <c r="P626" s="455" t="s">
        <v>110</v>
      </c>
      <c r="Q626" s="455" t="s">
        <v>110</v>
      </c>
      <c r="R626" s="455" t="s">
        <v>112</v>
      </c>
      <c r="S626" s="455" t="s">
        <v>110</v>
      </c>
      <c r="T626" s="455" t="s">
        <v>112</v>
      </c>
      <c r="U626" s="455"/>
      <c r="V626" s="455" t="s">
        <v>110</v>
      </c>
      <c r="W626" s="455" t="s">
        <v>110</v>
      </c>
      <c r="X626" s="682" t="s">
        <v>110</v>
      </c>
      <c r="Y626" s="565"/>
    </row>
    <row r="627" spans="1:25" s="453" customFormat="1" ht="90">
      <c r="A627" s="448">
        <v>19</v>
      </c>
      <c r="B627" s="300" t="s">
        <v>501</v>
      </c>
      <c r="C627" s="454">
        <v>45000</v>
      </c>
      <c r="D627" s="634" t="s">
        <v>152</v>
      </c>
      <c r="E627" s="666" t="s">
        <v>2777</v>
      </c>
      <c r="F627" s="660" t="s">
        <v>65</v>
      </c>
      <c r="G627" s="310" t="s">
        <v>110</v>
      </c>
      <c r="H627" s="449" t="s">
        <v>2781</v>
      </c>
      <c r="I627" s="308" t="s">
        <v>233</v>
      </c>
      <c r="J627" s="308" t="s">
        <v>949</v>
      </c>
      <c r="K627" s="455" t="s">
        <v>110</v>
      </c>
      <c r="L627" s="455" t="s">
        <v>110</v>
      </c>
      <c r="M627" s="455" t="s">
        <v>110</v>
      </c>
      <c r="N627" s="455" t="s">
        <v>112</v>
      </c>
      <c r="O627" s="455" t="s">
        <v>110</v>
      </c>
      <c r="P627" s="455" t="s">
        <v>110</v>
      </c>
      <c r="Q627" s="455" t="s">
        <v>110</v>
      </c>
      <c r="R627" s="455" t="s">
        <v>110</v>
      </c>
      <c r="S627" s="455" t="s">
        <v>110</v>
      </c>
      <c r="T627" s="455" t="s">
        <v>112</v>
      </c>
      <c r="U627" s="455"/>
      <c r="V627" s="455"/>
      <c r="W627" s="455" t="s">
        <v>110</v>
      </c>
      <c r="X627" s="682" t="s">
        <v>110</v>
      </c>
      <c r="Y627" s="565"/>
    </row>
    <row r="628" spans="1:25" s="453" customFormat="1" ht="105">
      <c r="A628" s="448">
        <v>20</v>
      </c>
      <c r="B628" s="300" t="s">
        <v>2782</v>
      </c>
      <c r="C628" s="456" t="s">
        <v>2783</v>
      </c>
      <c r="D628" s="634" t="s">
        <v>902</v>
      </c>
      <c r="E628" s="666" t="s">
        <v>2784</v>
      </c>
      <c r="F628" s="660" t="s">
        <v>65</v>
      </c>
      <c r="G628" s="310" t="s">
        <v>110</v>
      </c>
      <c r="H628" s="449" t="s">
        <v>2785</v>
      </c>
      <c r="I628" s="308" t="s">
        <v>2786</v>
      </c>
      <c r="J628" s="308" t="s">
        <v>2787</v>
      </c>
      <c r="K628" s="455" t="s">
        <v>112</v>
      </c>
      <c r="L628" s="455" t="s">
        <v>112</v>
      </c>
      <c r="M628" s="455" t="s">
        <v>112</v>
      </c>
      <c r="N628" s="455" t="s">
        <v>112</v>
      </c>
      <c r="O628" s="455" t="s">
        <v>112</v>
      </c>
      <c r="P628" s="455" t="s">
        <v>110</v>
      </c>
      <c r="Q628" s="455" t="s">
        <v>110</v>
      </c>
      <c r="R628" s="455" t="s">
        <v>110</v>
      </c>
      <c r="S628" s="455" t="s">
        <v>112</v>
      </c>
      <c r="T628" s="455" t="s">
        <v>112</v>
      </c>
      <c r="U628" s="455"/>
      <c r="V628" s="455"/>
      <c r="W628" s="455" t="s">
        <v>110</v>
      </c>
      <c r="X628" s="682" t="s">
        <v>110</v>
      </c>
      <c r="Y628" s="565"/>
    </row>
    <row r="629" spans="1:25" s="453" customFormat="1" ht="100.5">
      <c r="A629" s="448">
        <v>21</v>
      </c>
      <c r="B629" s="309" t="s">
        <v>655</v>
      </c>
      <c r="C629" s="454">
        <v>60000</v>
      </c>
      <c r="D629" s="634" t="s">
        <v>902</v>
      </c>
      <c r="E629" s="666" t="s">
        <v>2788</v>
      </c>
      <c r="F629" s="660" t="s">
        <v>65</v>
      </c>
      <c r="G629" s="455" t="s">
        <v>110</v>
      </c>
      <c r="H629" s="449" t="s">
        <v>732</v>
      </c>
      <c r="I629" s="308" t="s">
        <v>656</v>
      </c>
      <c r="J629" s="308" t="s">
        <v>2789</v>
      </c>
      <c r="K629" s="455" t="s">
        <v>112</v>
      </c>
      <c r="L629" s="455" t="s">
        <v>110</v>
      </c>
      <c r="M629" s="455" t="s">
        <v>112</v>
      </c>
      <c r="N629" s="455" t="s">
        <v>110</v>
      </c>
      <c r="O629" s="455" t="s">
        <v>110</v>
      </c>
      <c r="P629" s="455" t="s">
        <v>110</v>
      </c>
      <c r="Q629" s="455" t="s">
        <v>110</v>
      </c>
      <c r="R629" s="455" t="s">
        <v>112</v>
      </c>
      <c r="S629" s="455" t="s">
        <v>110</v>
      </c>
      <c r="T629" s="455" t="s">
        <v>112</v>
      </c>
      <c r="U629" s="455" t="s">
        <v>110</v>
      </c>
      <c r="V629" s="455"/>
      <c r="W629" s="455" t="s">
        <v>110</v>
      </c>
      <c r="X629" s="682" t="s">
        <v>110</v>
      </c>
      <c r="Y629" s="565"/>
    </row>
    <row r="630" spans="1:25" s="453" customFormat="1" ht="135">
      <c r="A630" s="448">
        <v>22</v>
      </c>
      <c r="B630" s="309" t="s">
        <v>527</v>
      </c>
      <c r="C630" s="454">
        <v>14100</v>
      </c>
      <c r="D630" s="634" t="s">
        <v>902</v>
      </c>
      <c r="E630" s="666" t="s">
        <v>105</v>
      </c>
      <c r="F630" s="660" t="s">
        <v>65</v>
      </c>
      <c r="G630" s="455" t="s">
        <v>110</v>
      </c>
      <c r="H630" s="449" t="s">
        <v>2790</v>
      </c>
      <c r="I630" s="308" t="s">
        <v>529</v>
      </c>
      <c r="J630" s="308" t="s">
        <v>2791</v>
      </c>
      <c r="K630" s="455" t="s">
        <v>110</v>
      </c>
      <c r="L630" s="455" t="s">
        <v>110</v>
      </c>
      <c r="M630" s="455" t="s">
        <v>110</v>
      </c>
      <c r="N630" s="455" t="s">
        <v>110</v>
      </c>
      <c r="O630" s="455" t="s">
        <v>110</v>
      </c>
      <c r="P630" s="455" t="s">
        <v>110</v>
      </c>
      <c r="Q630" s="455" t="s">
        <v>110</v>
      </c>
      <c r="R630" s="455"/>
      <c r="S630" s="455" t="s">
        <v>110</v>
      </c>
      <c r="T630" s="455" t="s">
        <v>112</v>
      </c>
      <c r="U630" s="455" t="s">
        <v>110</v>
      </c>
      <c r="V630" s="455" t="s">
        <v>110</v>
      </c>
      <c r="W630" s="455" t="s">
        <v>110</v>
      </c>
      <c r="X630" s="682" t="s">
        <v>110</v>
      </c>
      <c r="Y630" s="565"/>
    </row>
    <row r="631" spans="1:25" s="453" customFormat="1" ht="45">
      <c r="A631" s="448">
        <v>23</v>
      </c>
      <c r="B631" s="309" t="s">
        <v>2792</v>
      </c>
      <c r="C631" s="456">
        <v>134</v>
      </c>
      <c r="D631" s="634" t="s">
        <v>272</v>
      </c>
      <c r="E631" s="666" t="s">
        <v>129</v>
      </c>
      <c r="F631" s="660" t="s">
        <v>65</v>
      </c>
      <c r="G631" s="310" t="s">
        <v>112</v>
      </c>
      <c r="H631" s="449"/>
      <c r="I631" s="449"/>
      <c r="J631" s="308" t="s">
        <v>2793</v>
      </c>
      <c r="K631" s="455" t="s">
        <v>110</v>
      </c>
      <c r="L631" s="455" t="s">
        <v>110</v>
      </c>
      <c r="M631" s="455" t="s">
        <v>112</v>
      </c>
      <c r="N631" s="455" t="s">
        <v>110</v>
      </c>
      <c r="O631" s="455" t="s">
        <v>110</v>
      </c>
      <c r="P631" s="455" t="s">
        <v>110</v>
      </c>
      <c r="Q631" s="455" t="s">
        <v>110</v>
      </c>
      <c r="R631" s="455" t="s">
        <v>112</v>
      </c>
      <c r="S631" s="455" t="s">
        <v>110</v>
      </c>
      <c r="T631" s="455" t="s">
        <v>112</v>
      </c>
      <c r="U631" s="455"/>
      <c r="V631" s="455" t="s">
        <v>110</v>
      </c>
      <c r="W631" s="455" t="s">
        <v>110</v>
      </c>
      <c r="X631" s="682" t="s">
        <v>110</v>
      </c>
      <c r="Y631" s="565" t="s">
        <v>2794</v>
      </c>
    </row>
    <row r="632" spans="1:25" s="453" customFormat="1" ht="135">
      <c r="A632" s="448">
        <v>24</v>
      </c>
      <c r="B632" s="309" t="s">
        <v>2475</v>
      </c>
      <c r="C632" s="454">
        <v>4500</v>
      </c>
      <c r="D632" s="634" t="s">
        <v>902</v>
      </c>
      <c r="E632" s="666" t="s">
        <v>129</v>
      </c>
      <c r="F632" s="660" t="s">
        <v>65</v>
      </c>
      <c r="G632" s="455" t="s">
        <v>110</v>
      </c>
      <c r="H632" s="449" t="s">
        <v>2795</v>
      </c>
      <c r="I632" s="308" t="s">
        <v>2478</v>
      </c>
      <c r="J632" s="308" t="s">
        <v>2796</v>
      </c>
      <c r="K632" s="455" t="s">
        <v>112</v>
      </c>
      <c r="L632" s="455" t="s">
        <v>110</v>
      </c>
      <c r="M632" s="455" t="s">
        <v>112</v>
      </c>
      <c r="N632" s="455" t="s">
        <v>110</v>
      </c>
      <c r="O632" s="455" t="s">
        <v>110</v>
      </c>
      <c r="P632" s="455" t="s">
        <v>110</v>
      </c>
      <c r="Q632" s="455" t="s">
        <v>110</v>
      </c>
      <c r="R632" s="455"/>
      <c r="S632" s="455" t="s">
        <v>110</v>
      </c>
      <c r="T632" s="455" t="s">
        <v>112</v>
      </c>
      <c r="U632" s="455"/>
      <c r="V632" s="455"/>
      <c r="W632" s="455" t="s">
        <v>110</v>
      </c>
      <c r="X632" s="682" t="s">
        <v>110</v>
      </c>
      <c r="Y632" s="565"/>
    </row>
    <row r="633" spans="1:25" s="453" customFormat="1" ht="129">
      <c r="A633" s="448">
        <v>25</v>
      </c>
      <c r="B633" s="309" t="s">
        <v>509</v>
      </c>
      <c r="C633" s="454">
        <v>9191</v>
      </c>
      <c r="D633" s="634" t="s">
        <v>902</v>
      </c>
      <c r="E633" s="666" t="s">
        <v>2797</v>
      </c>
      <c r="F633" s="660" t="s">
        <v>65</v>
      </c>
      <c r="G633" s="310" t="s">
        <v>110</v>
      </c>
      <c r="H633" s="449" t="s">
        <v>2798</v>
      </c>
      <c r="I633" s="308" t="s">
        <v>2799</v>
      </c>
      <c r="J633" s="308" t="s">
        <v>2800</v>
      </c>
      <c r="K633" s="455" t="s">
        <v>112</v>
      </c>
      <c r="L633" s="455" t="s">
        <v>112</v>
      </c>
      <c r="M633" s="455" t="s">
        <v>112</v>
      </c>
      <c r="N633" s="455" t="s">
        <v>112</v>
      </c>
      <c r="O633" s="455" t="s">
        <v>110</v>
      </c>
      <c r="P633" s="455" t="s">
        <v>110</v>
      </c>
      <c r="Q633" s="455" t="s">
        <v>110</v>
      </c>
      <c r="R633" s="455" t="s">
        <v>112</v>
      </c>
      <c r="S633" s="455" t="s">
        <v>110</v>
      </c>
      <c r="T633" s="455" t="s">
        <v>112</v>
      </c>
      <c r="U633" s="455"/>
      <c r="V633" s="455"/>
      <c r="W633" s="455" t="s">
        <v>110</v>
      </c>
      <c r="X633" s="682" t="s">
        <v>110</v>
      </c>
      <c r="Y633" s="565"/>
    </row>
    <row r="634" spans="1:25" s="453" customFormat="1" ht="90">
      <c r="A634" s="448">
        <v>26</v>
      </c>
      <c r="B634" s="309" t="s">
        <v>791</v>
      </c>
      <c r="C634" s="454">
        <v>8500</v>
      </c>
      <c r="D634" s="634" t="s">
        <v>902</v>
      </c>
      <c r="E634" s="666" t="s">
        <v>1200</v>
      </c>
      <c r="F634" s="660" t="s">
        <v>65</v>
      </c>
      <c r="G634" s="310" t="s">
        <v>110</v>
      </c>
      <c r="H634" s="449" t="s">
        <v>2801</v>
      </c>
      <c r="I634" s="308" t="s">
        <v>2802</v>
      </c>
      <c r="J634" s="308" t="s">
        <v>2803</v>
      </c>
      <c r="K634" s="455" t="s">
        <v>112</v>
      </c>
      <c r="L634" s="455" t="s">
        <v>112</v>
      </c>
      <c r="M634" s="455" t="s">
        <v>112</v>
      </c>
      <c r="N634" s="455" t="s">
        <v>110</v>
      </c>
      <c r="O634" s="455" t="s">
        <v>110</v>
      </c>
      <c r="P634" s="455" t="s">
        <v>110</v>
      </c>
      <c r="Q634" s="455" t="s">
        <v>110</v>
      </c>
      <c r="R634" s="455" t="s">
        <v>112</v>
      </c>
      <c r="S634" s="455" t="s">
        <v>110</v>
      </c>
      <c r="T634" s="455" t="s">
        <v>112</v>
      </c>
      <c r="U634" s="455"/>
      <c r="V634" s="455"/>
      <c r="W634" s="455" t="s">
        <v>110</v>
      </c>
      <c r="X634" s="682" t="s">
        <v>110</v>
      </c>
      <c r="Y634" s="565"/>
    </row>
    <row r="635" spans="1:25" s="453" customFormat="1" ht="86.25">
      <c r="A635" s="448">
        <v>27</v>
      </c>
      <c r="B635" s="309" t="s">
        <v>660</v>
      </c>
      <c r="C635" s="454">
        <v>3401</v>
      </c>
      <c r="D635" s="634" t="s">
        <v>902</v>
      </c>
      <c r="E635" s="666" t="s">
        <v>2777</v>
      </c>
      <c r="F635" s="660" t="s">
        <v>65</v>
      </c>
      <c r="G635" s="455" t="s">
        <v>110</v>
      </c>
      <c r="H635" s="449" t="s">
        <v>2804</v>
      </c>
      <c r="I635" s="308" t="s">
        <v>2805</v>
      </c>
      <c r="J635" s="308" t="s">
        <v>2404</v>
      </c>
      <c r="K635" s="455" t="s">
        <v>112</v>
      </c>
      <c r="L635" s="455" t="s">
        <v>112</v>
      </c>
      <c r="M635" s="455" t="s">
        <v>112</v>
      </c>
      <c r="N635" s="455" t="s">
        <v>112</v>
      </c>
      <c r="O635" s="455" t="s">
        <v>110</v>
      </c>
      <c r="P635" s="455" t="s">
        <v>110</v>
      </c>
      <c r="Q635" s="455" t="s">
        <v>110</v>
      </c>
      <c r="R635" s="455" t="s">
        <v>112</v>
      </c>
      <c r="S635" s="455" t="s">
        <v>110</v>
      </c>
      <c r="T635" s="455" t="s">
        <v>112</v>
      </c>
      <c r="U635" s="455" t="s">
        <v>112</v>
      </c>
      <c r="V635" s="455"/>
      <c r="W635" s="455" t="s">
        <v>110</v>
      </c>
      <c r="X635" s="682" t="s">
        <v>110</v>
      </c>
      <c r="Y635" s="565"/>
    </row>
    <row r="636" spans="1:25" s="453" customFormat="1" ht="29.25">
      <c r="A636" s="448">
        <v>28</v>
      </c>
      <c r="B636" s="309" t="s">
        <v>519</v>
      </c>
      <c r="C636" s="454">
        <v>28000</v>
      </c>
      <c r="D636" s="634" t="s">
        <v>152</v>
      </c>
      <c r="E636" s="666" t="s">
        <v>105</v>
      </c>
      <c r="F636" s="660" t="s">
        <v>65</v>
      </c>
      <c r="G636" s="310" t="s">
        <v>112</v>
      </c>
      <c r="H636" s="449"/>
      <c r="I636" s="308"/>
      <c r="J636" s="308" t="s">
        <v>2806</v>
      </c>
      <c r="K636" s="455" t="s">
        <v>112</v>
      </c>
      <c r="L636" s="455" t="s">
        <v>112</v>
      </c>
      <c r="M636" s="455"/>
      <c r="N636" s="455" t="s">
        <v>112</v>
      </c>
      <c r="O636" s="455" t="s">
        <v>110</v>
      </c>
      <c r="P636" s="455" t="s">
        <v>110</v>
      </c>
      <c r="Q636" s="455" t="s">
        <v>110</v>
      </c>
      <c r="R636" s="455" t="s">
        <v>112</v>
      </c>
      <c r="S636" s="455" t="s">
        <v>112</v>
      </c>
      <c r="T636" s="455" t="s">
        <v>112</v>
      </c>
      <c r="U636" s="455" t="s">
        <v>112</v>
      </c>
      <c r="V636" s="455" t="s">
        <v>112</v>
      </c>
      <c r="W636" s="455" t="s">
        <v>110</v>
      </c>
      <c r="X636" s="682" t="s">
        <v>110</v>
      </c>
      <c r="Y636" s="565"/>
    </row>
    <row r="637" spans="1:25" s="453" customFormat="1" ht="75">
      <c r="A637" s="448">
        <v>29</v>
      </c>
      <c r="B637" s="309" t="s">
        <v>2807</v>
      </c>
      <c r="C637" s="456">
        <v>158</v>
      </c>
      <c r="D637" s="634" t="s">
        <v>272</v>
      </c>
      <c r="E637" s="666" t="s">
        <v>1205</v>
      </c>
      <c r="F637" s="660" t="s">
        <v>65</v>
      </c>
      <c r="G637" s="455" t="s">
        <v>110</v>
      </c>
      <c r="H637" s="449" t="s">
        <v>2808</v>
      </c>
      <c r="I637" s="308" t="s">
        <v>2809</v>
      </c>
      <c r="J637" s="308" t="s">
        <v>2810</v>
      </c>
      <c r="K637" s="455" t="s">
        <v>112</v>
      </c>
      <c r="L637" s="455" t="s">
        <v>110</v>
      </c>
      <c r="M637" s="455" t="s">
        <v>112</v>
      </c>
      <c r="N637" s="455" t="s">
        <v>110</v>
      </c>
      <c r="O637" s="455" t="s">
        <v>110</v>
      </c>
      <c r="P637" s="455" t="s">
        <v>110</v>
      </c>
      <c r="Q637" s="455" t="s">
        <v>110</v>
      </c>
      <c r="R637" s="455" t="s">
        <v>112</v>
      </c>
      <c r="S637" s="455" t="s">
        <v>110</v>
      </c>
      <c r="T637" s="455"/>
      <c r="U637" s="455" t="s">
        <v>110</v>
      </c>
      <c r="V637" s="455" t="s">
        <v>110</v>
      </c>
      <c r="W637" s="455" t="s">
        <v>110</v>
      </c>
      <c r="X637" s="682" t="s">
        <v>110</v>
      </c>
      <c r="Y637" s="565" t="s">
        <v>2811</v>
      </c>
    </row>
    <row r="638" spans="1:25" s="453" customFormat="1" ht="90">
      <c r="A638" s="448">
        <v>30</v>
      </c>
      <c r="B638" s="309" t="s">
        <v>245</v>
      </c>
      <c r="C638" s="454">
        <v>84939</v>
      </c>
      <c r="D638" s="634" t="s">
        <v>152</v>
      </c>
      <c r="E638" s="666" t="s">
        <v>105</v>
      </c>
      <c r="F638" s="660" t="s">
        <v>65</v>
      </c>
      <c r="G638" s="310" t="s">
        <v>110</v>
      </c>
      <c r="H638" s="449" t="s">
        <v>758</v>
      </c>
      <c r="I638" s="308" t="s">
        <v>248</v>
      </c>
      <c r="J638" s="308" t="s">
        <v>2259</v>
      </c>
      <c r="K638" s="455" t="s">
        <v>112</v>
      </c>
      <c r="L638" s="455" t="s">
        <v>110</v>
      </c>
      <c r="M638" s="455" t="s">
        <v>112</v>
      </c>
      <c r="N638" s="455"/>
      <c r="O638" s="455" t="s">
        <v>110</v>
      </c>
      <c r="P638" s="455" t="s">
        <v>110</v>
      </c>
      <c r="Q638" s="455" t="s">
        <v>110</v>
      </c>
      <c r="R638" s="455" t="s">
        <v>112</v>
      </c>
      <c r="S638" s="455"/>
      <c r="T638" s="455"/>
      <c r="U638" s="455"/>
      <c r="V638" s="455" t="s">
        <v>110</v>
      </c>
      <c r="W638" s="455" t="s">
        <v>110</v>
      </c>
      <c r="X638" s="682" t="s">
        <v>110</v>
      </c>
      <c r="Y638" s="565"/>
    </row>
    <row r="639" spans="1:25" s="453" customFormat="1" ht="135">
      <c r="A639" s="448">
        <v>31</v>
      </c>
      <c r="B639" s="309" t="s">
        <v>2812</v>
      </c>
      <c r="C639" s="456">
        <v>133</v>
      </c>
      <c r="D639" s="634" t="s">
        <v>272</v>
      </c>
      <c r="E639" s="666" t="s">
        <v>1205</v>
      </c>
      <c r="F639" s="660" t="s">
        <v>65</v>
      </c>
      <c r="G639" s="310" t="s">
        <v>110</v>
      </c>
      <c r="H639" s="449" t="s">
        <v>2813</v>
      </c>
      <c r="I639" s="308" t="s">
        <v>2814</v>
      </c>
      <c r="J639" s="308" t="s">
        <v>2815</v>
      </c>
      <c r="K639" s="455" t="s">
        <v>112</v>
      </c>
      <c r="L639" s="455" t="s">
        <v>110</v>
      </c>
      <c r="M639" s="455" t="s">
        <v>112</v>
      </c>
      <c r="N639" s="455" t="s">
        <v>112</v>
      </c>
      <c r="O639" s="455" t="s">
        <v>110</v>
      </c>
      <c r="P639" s="455" t="s">
        <v>110</v>
      </c>
      <c r="Q639" s="455" t="s">
        <v>110</v>
      </c>
      <c r="R639" s="455"/>
      <c r="S639" s="455" t="s">
        <v>110</v>
      </c>
      <c r="T639" s="455" t="s">
        <v>110</v>
      </c>
      <c r="U639" s="455" t="s">
        <v>110</v>
      </c>
      <c r="V639" s="455"/>
      <c r="W639" s="455" t="s">
        <v>110</v>
      </c>
      <c r="X639" s="682" t="s">
        <v>110</v>
      </c>
      <c r="Y639" s="565"/>
    </row>
    <row r="640" spans="1:25" s="453" customFormat="1" ht="57.75">
      <c r="A640" s="448">
        <v>32</v>
      </c>
      <c r="B640" s="309" t="s">
        <v>2816</v>
      </c>
      <c r="C640" s="456">
        <v>500</v>
      </c>
      <c r="D640" s="634" t="s">
        <v>287</v>
      </c>
      <c r="E640" s="666" t="s">
        <v>2817</v>
      </c>
      <c r="F640" s="660" t="s">
        <v>65</v>
      </c>
      <c r="G640" s="455" t="s">
        <v>112</v>
      </c>
      <c r="H640" s="449"/>
      <c r="I640" s="449"/>
      <c r="J640" s="308" t="s">
        <v>2818</v>
      </c>
      <c r="K640" s="455" t="s">
        <v>112</v>
      </c>
      <c r="L640" s="455" t="s">
        <v>112</v>
      </c>
      <c r="M640" s="455"/>
      <c r="N640" s="455" t="s">
        <v>112</v>
      </c>
      <c r="O640" s="455" t="s">
        <v>110</v>
      </c>
      <c r="P640" s="455" t="s">
        <v>110</v>
      </c>
      <c r="Q640" s="455" t="s">
        <v>110</v>
      </c>
      <c r="R640" s="455" t="s">
        <v>112</v>
      </c>
      <c r="S640" s="455" t="s">
        <v>110</v>
      </c>
      <c r="T640" s="455" t="s">
        <v>112</v>
      </c>
      <c r="U640" s="455" t="s">
        <v>112</v>
      </c>
      <c r="V640" s="455" t="s">
        <v>112</v>
      </c>
      <c r="W640" s="455" t="s">
        <v>110</v>
      </c>
      <c r="X640" s="682" t="s">
        <v>110</v>
      </c>
      <c r="Y640" s="565"/>
    </row>
    <row r="641" spans="1:25" s="453" customFormat="1">
      <c r="A641" s="448">
        <v>33</v>
      </c>
      <c r="B641" s="309" t="s">
        <v>2819</v>
      </c>
      <c r="C641" s="456">
        <v>210</v>
      </c>
      <c r="D641" s="634" t="s">
        <v>272</v>
      </c>
      <c r="E641" s="666" t="s">
        <v>2820</v>
      </c>
      <c r="F641" s="660" t="s">
        <v>65</v>
      </c>
      <c r="G641" s="310" t="s">
        <v>112</v>
      </c>
      <c r="H641" s="449"/>
      <c r="I641" s="449"/>
      <c r="J641" s="308" t="s">
        <v>2819</v>
      </c>
      <c r="K641" s="455" t="s">
        <v>110</v>
      </c>
      <c r="L641" s="455" t="s">
        <v>112</v>
      </c>
      <c r="M641" s="455"/>
      <c r="N641" s="455" t="s">
        <v>112</v>
      </c>
      <c r="O641" s="455" t="s">
        <v>110</v>
      </c>
      <c r="P641" s="455"/>
      <c r="Q641" s="455" t="s">
        <v>112</v>
      </c>
      <c r="R641" s="455" t="s">
        <v>112</v>
      </c>
      <c r="S641" s="455" t="s">
        <v>110</v>
      </c>
      <c r="T641" s="455" t="s">
        <v>112</v>
      </c>
      <c r="U641" s="455" t="s">
        <v>110</v>
      </c>
      <c r="V641" s="455" t="s">
        <v>110</v>
      </c>
      <c r="W641" s="455" t="s">
        <v>110</v>
      </c>
      <c r="X641" s="682" t="s">
        <v>110</v>
      </c>
      <c r="Y641" s="565" t="s">
        <v>2821</v>
      </c>
    </row>
    <row r="642" spans="1:25" s="453" customFormat="1" ht="43.5">
      <c r="A642" s="448">
        <v>34</v>
      </c>
      <c r="B642" s="309" t="s">
        <v>2822</v>
      </c>
      <c r="C642" s="456">
        <v>1300</v>
      </c>
      <c r="D642" s="634" t="s">
        <v>902</v>
      </c>
      <c r="E642" s="666" t="s">
        <v>105</v>
      </c>
      <c r="F642" s="660" t="s">
        <v>65</v>
      </c>
      <c r="G642" s="310" t="s">
        <v>112</v>
      </c>
      <c r="H642" s="449"/>
      <c r="I642" s="449"/>
      <c r="J642" s="308" t="s">
        <v>2823</v>
      </c>
      <c r="K642" s="455" t="s">
        <v>112</v>
      </c>
      <c r="L642" s="455" t="s">
        <v>112</v>
      </c>
      <c r="M642" s="455" t="s">
        <v>112</v>
      </c>
      <c r="N642" s="455" t="s">
        <v>112</v>
      </c>
      <c r="O642" s="455" t="s">
        <v>110</v>
      </c>
      <c r="P642" s="455" t="s">
        <v>110</v>
      </c>
      <c r="Q642" s="455" t="s">
        <v>110</v>
      </c>
      <c r="R642" s="455" t="s">
        <v>112</v>
      </c>
      <c r="S642" s="455" t="s">
        <v>112</v>
      </c>
      <c r="T642" s="455" t="s">
        <v>112</v>
      </c>
      <c r="U642" s="455" t="s">
        <v>112</v>
      </c>
      <c r="V642" s="455" t="s">
        <v>112</v>
      </c>
      <c r="W642" s="455" t="s">
        <v>110</v>
      </c>
      <c r="X642" s="682" t="s">
        <v>110</v>
      </c>
      <c r="Y642" s="565"/>
    </row>
    <row r="643" spans="1:25" s="453" customFormat="1" ht="120">
      <c r="A643" s="448">
        <v>35</v>
      </c>
      <c r="B643" s="309" t="s">
        <v>2824</v>
      </c>
      <c r="C643" s="456">
        <v>1000</v>
      </c>
      <c r="D643" s="634" t="s">
        <v>902</v>
      </c>
      <c r="E643" s="666" t="s">
        <v>2825</v>
      </c>
      <c r="F643" s="660" t="s">
        <v>65</v>
      </c>
      <c r="G643" s="310" t="s">
        <v>110</v>
      </c>
      <c r="H643" s="449" t="s">
        <v>2826</v>
      </c>
      <c r="I643" s="308" t="s">
        <v>2827</v>
      </c>
      <c r="J643" s="308" t="s">
        <v>2828</v>
      </c>
      <c r="K643" s="455" t="s">
        <v>110</v>
      </c>
      <c r="L643" s="455" t="s">
        <v>112</v>
      </c>
      <c r="M643" s="455" t="s">
        <v>112</v>
      </c>
      <c r="N643" s="455" t="s">
        <v>110</v>
      </c>
      <c r="O643" s="455" t="s">
        <v>110</v>
      </c>
      <c r="P643" s="455" t="s">
        <v>110</v>
      </c>
      <c r="Q643" s="455" t="s">
        <v>110</v>
      </c>
      <c r="R643" s="455"/>
      <c r="S643" s="455" t="s">
        <v>110</v>
      </c>
      <c r="T643" s="455"/>
      <c r="U643" s="455" t="s">
        <v>112</v>
      </c>
      <c r="V643" s="455" t="s">
        <v>110</v>
      </c>
      <c r="W643" s="455" t="s">
        <v>110</v>
      </c>
      <c r="X643" s="682" t="s">
        <v>110</v>
      </c>
      <c r="Y643" s="565"/>
    </row>
    <row r="644" spans="1:25" s="453" customFormat="1" ht="29.25">
      <c r="A644" s="448">
        <v>36</v>
      </c>
      <c r="B644" s="309" t="s">
        <v>2829</v>
      </c>
      <c r="C644" s="456">
        <v>3000</v>
      </c>
      <c r="D644" s="634" t="s">
        <v>902</v>
      </c>
      <c r="E644" s="666" t="s">
        <v>105</v>
      </c>
      <c r="F644" s="660" t="s">
        <v>65</v>
      </c>
      <c r="G644" s="310" t="s">
        <v>112</v>
      </c>
      <c r="H644" s="449"/>
      <c r="I644" s="449"/>
      <c r="J644" s="308" t="s">
        <v>2830</v>
      </c>
      <c r="K644" s="455" t="s">
        <v>112</v>
      </c>
      <c r="L644" s="455" t="s">
        <v>112</v>
      </c>
      <c r="M644" s="455"/>
      <c r="N644" s="455" t="s">
        <v>112</v>
      </c>
      <c r="O644" s="455" t="s">
        <v>110</v>
      </c>
      <c r="P644" s="455" t="s">
        <v>110</v>
      </c>
      <c r="Q644" s="455" t="s">
        <v>110</v>
      </c>
      <c r="R644" s="455" t="s">
        <v>112</v>
      </c>
      <c r="S644" s="455" t="s">
        <v>110</v>
      </c>
      <c r="T644" s="455" t="s">
        <v>112</v>
      </c>
      <c r="U644" s="455" t="s">
        <v>112</v>
      </c>
      <c r="V644" s="455"/>
      <c r="W644" s="455" t="s">
        <v>110</v>
      </c>
      <c r="X644" s="682" t="s">
        <v>110</v>
      </c>
      <c r="Y644" s="565"/>
    </row>
    <row r="645" spans="1:25" s="453" customFormat="1" ht="165">
      <c r="A645" s="448">
        <v>37</v>
      </c>
      <c r="B645" s="309" t="s">
        <v>2831</v>
      </c>
      <c r="C645" s="456">
        <v>253</v>
      </c>
      <c r="D645" s="634" t="s">
        <v>272</v>
      </c>
      <c r="E645" s="666" t="s">
        <v>129</v>
      </c>
      <c r="F645" s="660" t="s">
        <v>65</v>
      </c>
      <c r="G645" s="310" t="s">
        <v>110</v>
      </c>
      <c r="H645" s="449" t="s">
        <v>2832</v>
      </c>
      <c r="I645" s="308" t="s">
        <v>2833</v>
      </c>
      <c r="J645" s="308" t="s">
        <v>2834</v>
      </c>
      <c r="K645" s="455" t="s">
        <v>112</v>
      </c>
      <c r="L645" s="455" t="s">
        <v>110</v>
      </c>
      <c r="M645" s="455" t="s">
        <v>112</v>
      </c>
      <c r="N645" s="455" t="s">
        <v>112</v>
      </c>
      <c r="O645" s="455" t="s">
        <v>110</v>
      </c>
      <c r="P645" s="455" t="s">
        <v>110</v>
      </c>
      <c r="Q645" s="455" t="s">
        <v>110</v>
      </c>
      <c r="R645" s="455" t="s">
        <v>112</v>
      </c>
      <c r="S645" s="455" t="s">
        <v>112</v>
      </c>
      <c r="T645" s="455" t="s">
        <v>112</v>
      </c>
      <c r="U645" s="455" t="s">
        <v>110</v>
      </c>
      <c r="V645" s="455"/>
      <c r="W645" s="455" t="s">
        <v>110</v>
      </c>
      <c r="X645" s="682" t="s">
        <v>110</v>
      </c>
      <c r="Y645" s="565"/>
    </row>
    <row r="646" spans="1:25" s="453" customFormat="1" ht="105">
      <c r="A646" s="448">
        <v>38</v>
      </c>
      <c r="B646" s="309" t="s">
        <v>2835</v>
      </c>
      <c r="C646" s="456">
        <v>536</v>
      </c>
      <c r="D646" s="634" t="s">
        <v>287</v>
      </c>
      <c r="E646" s="666" t="s">
        <v>129</v>
      </c>
      <c r="F646" s="660" t="s">
        <v>65</v>
      </c>
      <c r="G646" s="310" t="s">
        <v>110</v>
      </c>
      <c r="H646" s="449" t="s">
        <v>2836</v>
      </c>
      <c r="I646" s="308" t="s">
        <v>2837</v>
      </c>
      <c r="J646" s="308" t="s">
        <v>2838</v>
      </c>
      <c r="K646" s="455" t="s">
        <v>110</v>
      </c>
      <c r="L646" s="455" t="s">
        <v>110</v>
      </c>
      <c r="M646" s="455"/>
      <c r="N646" s="455" t="s">
        <v>112</v>
      </c>
      <c r="O646" s="455" t="s">
        <v>110</v>
      </c>
      <c r="P646" s="455" t="s">
        <v>110</v>
      </c>
      <c r="Q646" s="455" t="s">
        <v>110</v>
      </c>
      <c r="R646" s="455" t="s">
        <v>112</v>
      </c>
      <c r="S646" s="455" t="s">
        <v>110</v>
      </c>
      <c r="T646" s="455" t="s">
        <v>112</v>
      </c>
      <c r="U646" s="455" t="s">
        <v>110</v>
      </c>
      <c r="V646" s="455"/>
      <c r="W646" s="455" t="s">
        <v>110</v>
      </c>
      <c r="X646" s="682" t="s">
        <v>110</v>
      </c>
      <c r="Y646" s="565"/>
    </row>
    <row r="647" spans="1:25" s="453" customFormat="1" ht="150">
      <c r="A647" s="448">
        <v>39</v>
      </c>
      <c r="B647" s="309" t="s">
        <v>2839</v>
      </c>
      <c r="C647" s="456">
        <v>7500</v>
      </c>
      <c r="D647" s="634" t="s">
        <v>152</v>
      </c>
      <c r="E647" s="666" t="s">
        <v>2750</v>
      </c>
      <c r="F647" s="660" t="s">
        <v>65</v>
      </c>
      <c r="G647" s="310" t="s">
        <v>110</v>
      </c>
      <c r="H647" s="449" t="s">
        <v>2840</v>
      </c>
      <c r="I647" s="308" t="s">
        <v>2841</v>
      </c>
      <c r="J647" s="308" t="s">
        <v>2842</v>
      </c>
      <c r="K647" s="455" t="s">
        <v>112</v>
      </c>
      <c r="L647" s="455" t="s">
        <v>112</v>
      </c>
      <c r="M647" s="455" t="s">
        <v>112</v>
      </c>
      <c r="N647" s="455" t="s">
        <v>110</v>
      </c>
      <c r="O647" s="455" t="s">
        <v>110</v>
      </c>
      <c r="P647" s="455" t="s">
        <v>110</v>
      </c>
      <c r="Q647" s="455" t="s">
        <v>110</v>
      </c>
      <c r="R647" s="455" t="s">
        <v>112</v>
      </c>
      <c r="S647" s="455" t="s">
        <v>110</v>
      </c>
      <c r="T647" s="455" t="s">
        <v>112</v>
      </c>
      <c r="U647" s="455" t="s">
        <v>112</v>
      </c>
      <c r="V647" s="455" t="s">
        <v>112</v>
      </c>
      <c r="W647" s="455" t="s">
        <v>110</v>
      </c>
      <c r="X647" s="682" t="s">
        <v>110</v>
      </c>
      <c r="Y647" s="565"/>
    </row>
    <row r="648" spans="1:25" s="453" customFormat="1" ht="165">
      <c r="A648" s="448">
        <v>40</v>
      </c>
      <c r="B648" s="309" t="s">
        <v>2843</v>
      </c>
      <c r="C648" s="456">
        <v>5600</v>
      </c>
      <c r="D648" s="634" t="s">
        <v>902</v>
      </c>
      <c r="E648" s="666" t="s">
        <v>129</v>
      </c>
      <c r="F648" s="660" t="s">
        <v>65</v>
      </c>
      <c r="G648" s="310" t="s">
        <v>110</v>
      </c>
      <c r="H648" s="449" t="s">
        <v>2844</v>
      </c>
      <c r="I648" s="308" t="s">
        <v>2845</v>
      </c>
      <c r="J648" s="308" t="s">
        <v>2846</v>
      </c>
      <c r="K648" s="455" t="s">
        <v>112</v>
      </c>
      <c r="L648" s="455" t="s">
        <v>112</v>
      </c>
      <c r="M648" s="455" t="s">
        <v>112</v>
      </c>
      <c r="N648" s="455" t="s">
        <v>110</v>
      </c>
      <c r="O648" s="455" t="s">
        <v>110</v>
      </c>
      <c r="P648" s="455" t="s">
        <v>110</v>
      </c>
      <c r="Q648" s="455" t="s">
        <v>110</v>
      </c>
      <c r="R648" s="455" t="s">
        <v>112</v>
      </c>
      <c r="S648" s="455"/>
      <c r="T648" s="455" t="s">
        <v>112</v>
      </c>
      <c r="U648" s="455" t="s">
        <v>112</v>
      </c>
      <c r="V648" s="455"/>
      <c r="W648" s="455" t="s">
        <v>110</v>
      </c>
      <c r="X648" s="682" t="s">
        <v>110</v>
      </c>
      <c r="Y648" s="565"/>
    </row>
    <row r="649" spans="1:25" s="453" customFormat="1" ht="120">
      <c r="A649" s="448">
        <v>41</v>
      </c>
      <c r="B649" s="309" t="s">
        <v>799</v>
      </c>
      <c r="C649" s="454">
        <v>211915</v>
      </c>
      <c r="D649" s="634" t="s">
        <v>152</v>
      </c>
      <c r="E649" s="666" t="s">
        <v>163</v>
      </c>
      <c r="F649" s="660" t="s">
        <v>65</v>
      </c>
      <c r="G649" s="310" t="s">
        <v>110</v>
      </c>
      <c r="H649" s="449" t="s">
        <v>1244</v>
      </c>
      <c r="I649" s="308" t="s">
        <v>2847</v>
      </c>
      <c r="J649" s="308" t="s">
        <v>2848</v>
      </c>
      <c r="K649" s="455" t="s">
        <v>110</v>
      </c>
      <c r="L649" s="455" t="s">
        <v>110</v>
      </c>
      <c r="M649" s="455" t="s">
        <v>110</v>
      </c>
      <c r="N649" s="455" t="s">
        <v>110</v>
      </c>
      <c r="O649" s="455" t="s">
        <v>110</v>
      </c>
      <c r="P649" s="455" t="s">
        <v>110</v>
      </c>
      <c r="Q649" s="455" t="s">
        <v>110</v>
      </c>
      <c r="R649" s="455" t="s">
        <v>112</v>
      </c>
      <c r="S649" s="455" t="s">
        <v>110</v>
      </c>
      <c r="T649" s="455" t="s">
        <v>110</v>
      </c>
      <c r="U649" s="455" t="s">
        <v>112</v>
      </c>
      <c r="V649" s="455" t="s">
        <v>110</v>
      </c>
      <c r="W649" s="455" t="s">
        <v>110</v>
      </c>
      <c r="X649" s="682" t="s">
        <v>110</v>
      </c>
      <c r="Y649" s="565"/>
    </row>
    <row r="650" spans="1:25" s="453" customFormat="1" ht="165">
      <c r="A650" s="448">
        <v>42</v>
      </c>
      <c r="B650" s="309" t="s">
        <v>706</v>
      </c>
      <c r="C650" s="454">
        <v>323000</v>
      </c>
      <c r="D650" s="634" t="s">
        <v>152</v>
      </c>
      <c r="E650" s="666" t="s">
        <v>129</v>
      </c>
      <c r="F650" s="660" t="s">
        <v>65</v>
      </c>
      <c r="G650" s="310" t="s">
        <v>164</v>
      </c>
      <c r="H650" s="449" t="s">
        <v>2849</v>
      </c>
      <c r="I650" s="308" t="s">
        <v>2850</v>
      </c>
      <c r="J650" s="308" t="s">
        <v>2851</v>
      </c>
      <c r="K650" s="455" t="s">
        <v>112</v>
      </c>
      <c r="L650" s="455" t="s">
        <v>110</v>
      </c>
      <c r="M650" s="455" t="s">
        <v>112</v>
      </c>
      <c r="N650" s="455" t="s">
        <v>112</v>
      </c>
      <c r="O650" s="455" t="s">
        <v>110</v>
      </c>
      <c r="P650" s="455" t="s">
        <v>110</v>
      </c>
      <c r="Q650" s="455" t="s">
        <v>110</v>
      </c>
      <c r="R650" s="455" t="s">
        <v>112</v>
      </c>
      <c r="S650" s="455" t="s">
        <v>110</v>
      </c>
      <c r="T650" s="455"/>
      <c r="U650" s="455" t="s">
        <v>112</v>
      </c>
      <c r="V650" s="455" t="s">
        <v>112</v>
      </c>
      <c r="W650" s="455" t="s">
        <v>110</v>
      </c>
      <c r="X650" s="682" t="s">
        <v>110</v>
      </c>
      <c r="Y650" s="565"/>
    </row>
    <row r="651" spans="1:25" s="453" customFormat="1" ht="165">
      <c r="A651" s="448">
        <v>43</v>
      </c>
      <c r="B651" s="309" t="s">
        <v>517</v>
      </c>
      <c r="C651" s="454">
        <v>275000</v>
      </c>
      <c r="D651" s="634" t="s">
        <v>152</v>
      </c>
      <c r="E651" s="666" t="s">
        <v>125</v>
      </c>
      <c r="F651" s="660" t="s">
        <v>65</v>
      </c>
      <c r="G651" s="310" t="s">
        <v>110</v>
      </c>
      <c r="H651" s="449" t="s">
        <v>2852</v>
      </c>
      <c r="I651" s="308" t="s">
        <v>518</v>
      </c>
      <c r="J651" s="308" t="s">
        <v>2853</v>
      </c>
      <c r="K651" s="455" t="s">
        <v>112</v>
      </c>
      <c r="L651" s="455" t="s">
        <v>112</v>
      </c>
      <c r="M651" s="455" t="s">
        <v>112</v>
      </c>
      <c r="N651" s="455" t="s">
        <v>110</v>
      </c>
      <c r="O651" s="455" t="s">
        <v>110</v>
      </c>
      <c r="P651" s="455" t="s">
        <v>110</v>
      </c>
      <c r="Q651" s="455"/>
      <c r="R651" s="455" t="s">
        <v>112</v>
      </c>
      <c r="S651" s="455" t="s">
        <v>110</v>
      </c>
      <c r="T651" s="455" t="s">
        <v>112</v>
      </c>
      <c r="U651" s="455" t="s">
        <v>112</v>
      </c>
      <c r="V651" s="455"/>
      <c r="W651" s="455" t="s">
        <v>110</v>
      </c>
      <c r="X651" s="682" t="s">
        <v>110</v>
      </c>
      <c r="Y651" s="565"/>
    </row>
    <row r="652" spans="1:25" s="453" customFormat="1" ht="120">
      <c r="A652" s="448">
        <v>44</v>
      </c>
      <c r="B652" s="309" t="s">
        <v>1084</v>
      </c>
      <c r="C652" s="454">
        <v>129000</v>
      </c>
      <c r="D652" s="634" t="s">
        <v>152</v>
      </c>
      <c r="E652" s="666" t="s">
        <v>163</v>
      </c>
      <c r="F652" s="660" t="s">
        <v>65</v>
      </c>
      <c r="G652" s="455" t="s">
        <v>110</v>
      </c>
      <c r="H652" s="449" t="s">
        <v>1085</v>
      </c>
      <c r="I652" s="308" t="s">
        <v>219</v>
      </c>
      <c r="J652" s="308" t="s">
        <v>2854</v>
      </c>
      <c r="K652" s="455" t="s">
        <v>112</v>
      </c>
      <c r="L652" s="455" t="s">
        <v>112</v>
      </c>
      <c r="M652" s="455" t="s">
        <v>110</v>
      </c>
      <c r="N652" s="455" t="s">
        <v>110</v>
      </c>
      <c r="O652" s="455" t="s">
        <v>110</v>
      </c>
      <c r="P652" s="455" t="s">
        <v>110</v>
      </c>
      <c r="Q652" s="455"/>
      <c r="R652" s="455" t="s">
        <v>112</v>
      </c>
      <c r="S652" s="455" t="s">
        <v>112</v>
      </c>
      <c r="T652" s="455" t="s">
        <v>112</v>
      </c>
      <c r="U652" s="455" t="s">
        <v>112</v>
      </c>
      <c r="V652" s="455"/>
      <c r="W652" s="455" t="s">
        <v>110</v>
      </c>
      <c r="X652" s="682" t="s">
        <v>110</v>
      </c>
      <c r="Y652" s="565"/>
    </row>
    <row r="653" spans="1:25" s="453" customFormat="1" ht="120">
      <c r="A653" s="448">
        <v>45</v>
      </c>
      <c r="B653" s="312" t="s">
        <v>2554</v>
      </c>
      <c r="C653" s="311" t="s">
        <v>2855</v>
      </c>
      <c r="D653" s="634" t="s">
        <v>152</v>
      </c>
      <c r="E653" s="666" t="s">
        <v>1700</v>
      </c>
      <c r="F653" s="645" t="s">
        <v>65</v>
      </c>
      <c r="G653" s="310" t="s">
        <v>110</v>
      </c>
      <c r="H653" s="305" t="s">
        <v>2856</v>
      </c>
      <c r="I653" s="307" t="s">
        <v>969</v>
      </c>
      <c r="J653" s="303" t="s">
        <v>2857</v>
      </c>
      <c r="K653" s="450" t="s">
        <v>112</v>
      </c>
      <c r="L653" s="450" t="s">
        <v>110</v>
      </c>
      <c r="M653" s="450" t="s">
        <v>112</v>
      </c>
      <c r="N653" s="450" t="s">
        <v>110</v>
      </c>
      <c r="O653" s="450" t="s">
        <v>110</v>
      </c>
      <c r="P653" s="450" t="s">
        <v>110</v>
      </c>
      <c r="Q653" s="450" t="s">
        <v>110</v>
      </c>
      <c r="R653" s="451" t="s">
        <v>110</v>
      </c>
      <c r="S653" s="451" t="s">
        <v>110</v>
      </c>
      <c r="T653" s="451" t="s">
        <v>112</v>
      </c>
      <c r="U653" s="451" t="s">
        <v>112</v>
      </c>
      <c r="V653" s="451"/>
      <c r="W653" s="451" t="s">
        <v>110</v>
      </c>
      <c r="X653" s="681" t="s">
        <v>110</v>
      </c>
      <c r="Y653" s="465"/>
    </row>
    <row r="654" spans="1:25" s="453" customFormat="1" ht="57">
      <c r="A654" s="448">
        <v>46</v>
      </c>
      <c r="B654" s="312" t="s">
        <v>2858</v>
      </c>
      <c r="C654" s="311" t="s">
        <v>2859</v>
      </c>
      <c r="D654" s="634" t="s">
        <v>272</v>
      </c>
      <c r="E654" s="666" t="s">
        <v>129</v>
      </c>
      <c r="F654" s="645" t="s">
        <v>65</v>
      </c>
      <c r="G654" s="455" t="s">
        <v>112</v>
      </c>
      <c r="H654" s="305"/>
      <c r="I654" s="305"/>
      <c r="J654" s="303" t="s">
        <v>2860</v>
      </c>
      <c r="K654" s="450" t="s">
        <v>112</v>
      </c>
      <c r="L654" s="450" t="s">
        <v>110</v>
      </c>
      <c r="M654" s="450" t="s">
        <v>112</v>
      </c>
      <c r="N654" s="450" t="s">
        <v>110</v>
      </c>
      <c r="O654" s="450" t="s">
        <v>110</v>
      </c>
      <c r="P654" s="455" t="s">
        <v>110</v>
      </c>
      <c r="Q654" s="455" t="s">
        <v>110</v>
      </c>
      <c r="R654" s="455" t="s">
        <v>110</v>
      </c>
      <c r="S654" s="455" t="s">
        <v>110</v>
      </c>
      <c r="T654" s="455" t="s">
        <v>112</v>
      </c>
      <c r="U654" s="451" t="s">
        <v>110</v>
      </c>
      <c r="V654" s="451"/>
      <c r="W654" s="451" t="s">
        <v>110</v>
      </c>
      <c r="X654" s="681" t="s">
        <v>110</v>
      </c>
      <c r="Y654" s="465"/>
    </row>
    <row r="655" spans="1:25" s="453" customFormat="1" ht="120">
      <c r="A655" s="448">
        <v>47</v>
      </c>
      <c r="B655" s="309" t="s">
        <v>1768</v>
      </c>
      <c r="C655" s="456">
        <v>60</v>
      </c>
      <c r="D655" s="634" t="s">
        <v>272</v>
      </c>
      <c r="E655" s="666" t="s">
        <v>129</v>
      </c>
      <c r="F655" s="660" t="s">
        <v>65</v>
      </c>
      <c r="G655" s="310" t="s">
        <v>110</v>
      </c>
      <c r="H655" s="449" t="s">
        <v>2861</v>
      </c>
      <c r="I655" s="308" t="s">
        <v>2862</v>
      </c>
      <c r="J655" s="308" t="s">
        <v>2863</v>
      </c>
      <c r="K655" s="455" t="s">
        <v>112</v>
      </c>
      <c r="L655" s="455" t="s">
        <v>112</v>
      </c>
      <c r="M655" s="455" t="s">
        <v>112</v>
      </c>
      <c r="N655" s="455" t="s">
        <v>110</v>
      </c>
      <c r="O655" s="479"/>
      <c r="P655" s="479" t="s">
        <v>110</v>
      </c>
      <c r="Q655" s="479" t="s">
        <v>110</v>
      </c>
      <c r="R655" s="479" t="s">
        <v>112</v>
      </c>
      <c r="S655" s="479" t="s">
        <v>110</v>
      </c>
      <c r="T655" s="455" t="s">
        <v>112</v>
      </c>
      <c r="U655" s="455"/>
      <c r="V655" s="455"/>
      <c r="W655" s="455" t="s">
        <v>110</v>
      </c>
      <c r="X655" s="682" t="s">
        <v>110</v>
      </c>
      <c r="Y655" s="565"/>
    </row>
    <row r="656" spans="1:25" s="453" customFormat="1" ht="120">
      <c r="A656" s="448">
        <v>48</v>
      </c>
      <c r="B656" s="309" t="s">
        <v>512</v>
      </c>
      <c r="C656" s="454">
        <v>14000</v>
      </c>
      <c r="D656" s="634" t="s">
        <v>152</v>
      </c>
      <c r="E656" s="666" t="s">
        <v>2769</v>
      </c>
      <c r="F656" s="660" t="s">
        <v>65</v>
      </c>
      <c r="G656" s="310" t="s">
        <v>110</v>
      </c>
      <c r="H656" s="449" t="s">
        <v>2864</v>
      </c>
      <c r="I656" s="308" t="s">
        <v>2865</v>
      </c>
      <c r="J656" s="308" t="s">
        <v>2866</v>
      </c>
      <c r="K656" s="455" t="s">
        <v>112</v>
      </c>
      <c r="L656" s="455" t="s">
        <v>110</v>
      </c>
      <c r="M656" s="455" t="s">
        <v>112</v>
      </c>
      <c r="N656" s="455" t="s">
        <v>110</v>
      </c>
      <c r="O656" s="455" t="s">
        <v>110</v>
      </c>
      <c r="P656" s="455" t="s">
        <v>110</v>
      </c>
      <c r="Q656" s="455" t="s">
        <v>110</v>
      </c>
      <c r="R656" s="455" t="s">
        <v>112</v>
      </c>
      <c r="S656" s="455" t="s">
        <v>110</v>
      </c>
      <c r="T656" s="455" t="s">
        <v>112</v>
      </c>
      <c r="U656" s="455" t="s">
        <v>110</v>
      </c>
      <c r="V656" s="455"/>
      <c r="W656" s="455" t="s">
        <v>110</v>
      </c>
      <c r="X656" s="682" t="s">
        <v>110</v>
      </c>
      <c r="Y656" s="565"/>
    </row>
    <row r="657" spans="1:25" s="453" customFormat="1" ht="29.25">
      <c r="A657" s="448">
        <v>49</v>
      </c>
      <c r="B657" s="309" t="s">
        <v>2867</v>
      </c>
      <c r="C657" s="454">
        <v>2200</v>
      </c>
      <c r="D657" s="634" t="s">
        <v>152</v>
      </c>
      <c r="E657" s="666" t="s">
        <v>2868</v>
      </c>
      <c r="F657" s="660" t="s">
        <v>65</v>
      </c>
      <c r="G657" s="310" t="s">
        <v>112</v>
      </c>
      <c r="H657" s="449"/>
      <c r="I657" s="449"/>
      <c r="J657" s="308" t="s">
        <v>2869</v>
      </c>
      <c r="K657" s="455" t="s">
        <v>112</v>
      </c>
      <c r="L657" s="455" t="s">
        <v>112</v>
      </c>
      <c r="M657" s="455" t="s">
        <v>112</v>
      </c>
      <c r="N657" s="455" t="s">
        <v>112</v>
      </c>
      <c r="O657" s="455" t="s">
        <v>110</v>
      </c>
      <c r="P657" s="455" t="s">
        <v>110</v>
      </c>
      <c r="Q657" s="455" t="s">
        <v>110</v>
      </c>
      <c r="R657" s="455"/>
      <c r="S657" s="455" t="s">
        <v>110</v>
      </c>
      <c r="T657" s="455" t="s">
        <v>112</v>
      </c>
      <c r="U657" s="455" t="s">
        <v>112</v>
      </c>
      <c r="V657" s="455"/>
      <c r="W657" s="455" t="s">
        <v>110</v>
      </c>
      <c r="X657" s="682" t="s">
        <v>110</v>
      </c>
      <c r="Y657" s="565"/>
    </row>
    <row r="658" spans="1:25" s="453" customFormat="1" ht="195">
      <c r="A658" s="448">
        <v>50</v>
      </c>
      <c r="B658" s="309" t="s">
        <v>2870</v>
      </c>
      <c r="C658" s="454">
        <v>33577</v>
      </c>
      <c r="D658" s="634" t="s">
        <v>902</v>
      </c>
      <c r="E658" s="666" t="s">
        <v>129</v>
      </c>
      <c r="F658" s="660" t="s">
        <v>65</v>
      </c>
      <c r="G658" s="310" t="s">
        <v>110</v>
      </c>
      <c r="H658" s="449" t="s">
        <v>2871</v>
      </c>
      <c r="I658" s="308" t="s">
        <v>2430</v>
      </c>
      <c r="J658" s="308" t="s">
        <v>2431</v>
      </c>
      <c r="K658" s="455" t="s">
        <v>112</v>
      </c>
      <c r="L658" s="455" t="s">
        <v>112</v>
      </c>
      <c r="M658" s="455" t="s">
        <v>112</v>
      </c>
      <c r="N658" s="455" t="s">
        <v>112</v>
      </c>
      <c r="O658" s="455" t="s">
        <v>110</v>
      </c>
      <c r="P658" s="455" t="s">
        <v>110</v>
      </c>
      <c r="Q658" s="455" t="s">
        <v>110</v>
      </c>
      <c r="R658" s="455"/>
      <c r="S658" s="455" t="s">
        <v>110</v>
      </c>
      <c r="T658" s="455" t="s">
        <v>112</v>
      </c>
      <c r="U658" s="455" t="s">
        <v>112</v>
      </c>
      <c r="V658" s="455" t="s">
        <v>112</v>
      </c>
      <c r="W658" s="455" t="s">
        <v>110</v>
      </c>
      <c r="X658" s="682" t="s">
        <v>110</v>
      </c>
      <c r="Y658" s="565"/>
    </row>
    <row r="659" spans="1:25" s="453" customFormat="1" ht="120">
      <c r="A659" s="448">
        <v>51</v>
      </c>
      <c r="B659" s="309" t="s">
        <v>1777</v>
      </c>
      <c r="C659" s="454">
        <v>4354</v>
      </c>
      <c r="D659" s="634" t="s">
        <v>902</v>
      </c>
      <c r="E659" s="666" t="s">
        <v>105</v>
      </c>
      <c r="F659" s="660" t="s">
        <v>65</v>
      </c>
      <c r="G659" s="310" t="s">
        <v>110</v>
      </c>
      <c r="H659" s="449" t="s">
        <v>2872</v>
      </c>
      <c r="I659" s="308" t="s">
        <v>2873</v>
      </c>
      <c r="J659" s="308" t="s">
        <v>2874</v>
      </c>
      <c r="K659" s="455" t="s">
        <v>112</v>
      </c>
      <c r="L659" s="455" t="s">
        <v>110</v>
      </c>
      <c r="M659" s="455" t="s">
        <v>112</v>
      </c>
      <c r="N659" s="455" t="s">
        <v>110</v>
      </c>
      <c r="O659" s="455" t="s">
        <v>110</v>
      </c>
      <c r="P659" s="455" t="s">
        <v>110</v>
      </c>
      <c r="Q659" s="455" t="s">
        <v>110</v>
      </c>
      <c r="R659" s="455"/>
      <c r="S659" s="455" t="s">
        <v>110</v>
      </c>
      <c r="T659" s="455" t="s">
        <v>112</v>
      </c>
      <c r="U659" s="455" t="s">
        <v>110</v>
      </c>
      <c r="V659" s="455"/>
      <c r="W659" s="455" t="s">
        <v>110</v>
      </c>
      <c r="X659" s="682" t="s">
        <v>110</v>
      </c>
      <c r="Y659" s="565"/>
    </row>
    <row r="660" spans="1:25" s="453" customFormat="1" ht="86.25">
      <c r="A660" s="448">
        <v>52</v>
      </c>
      <c r="B660" s="309" t="s">
        <v>2392</v>
      </c>
      <c r="C660" s="454">
        <v>85050</v>
      </c>
      <c r="D660" s="634" t="s">
        <v>902</v>
      </c>
      <c r="E660" s="666" t="s">
        <v>125</v>
      </c>
      <c r="F660" s="660" t="s">
        <v>65</v>
      </c>
      <c r="G660" s="310" t="s">
        <v>110</v>
      </c>
      <c r="H660" s="308" t="s">
        <v>2875</v>
      </c>
      <c r="I660" s="308" t="s">
        <v>2876</v>
      </c>
      <c r="J660" s="308" t="s">
        <v>2877</v>
      </c>
      <c r="K660" s="455" t="s">
        <v>112</v>
      </c>
      <c r="L660" s="455" t="s">
        <v>110</v>
      </c>
      <c r="M660" s="455"/>
      <c r="N660" s="455" t="s">
        <v>110</v>
      </c>
      <c r="O660" s="455" t="s">
        <v>110</v>
      </c>
      <c r="P660" s="455" t="s">
        <v>110</v>
      </c>
      <c r="Q660" s="455" t="s">
        <v>110</v>
      </c>
      <c r="R660" s="455"/>
      <c r="S660" s="455" t="s">
        <v>110</v>
      </c>
      <c r="T660" s="455" t="s">
        <v>112</v>
      </c>
      <c r="U660" s="455" t="s">
        <v>112</v>
      </c>
      <c r="V660" s="455" t="s">
        <v>112</v>
      </c>
      <c r="W660" s="455" t="s">
        <v>110</v>
      </c>
      <c r="X660" s="682" t="s">
        <v>110</v>
      </c>
      <c r="Y660" s="565"/>
    </row>
    <row r="661" spans="1:25" s="453" customFormat="1" ht="105">
      <c r="A661" s="448">
        <v>53</v>
      </c>
      <c r="B661" s="309" t="s">
        <v>2878</v>
      </c>
      <c r="C661" s="454">
        <v>95000</v>
      </c>
      <c r="D661" s="634" t="s">
        <v>902</v>
      </c>
      <c r="E661" s="666" t="s">
        <v>105</v>
      </c>
      <c r="F661" s="660" t="s">
        <v>65</v>
      </c>
      <c r="G661" s="310" t="s">
        <v>110</v>
      </c>
      <c r="H661" s="449" t="s">
        <v>2879</v>
      </c>
      <c r="I661" s="308" t="s">
        <v>2880</v>
      </c>
      <c r="J661" s="308" t="s">
        <v>2881</v>
      </c>
      <c r="K661" s="455" t="s">
        <v>112</v>
      </c>
      <c r="L661" s="455" t="s">
        <v>110</v>
      </c>
      <c r="M661" s="455" t="s">
        <v>112</v>
      </c>
      <c r="N661" s="455" t="s">
        <v>110</v>
      </c>
      <c r="O661" s="455" t="s">
        <v>110</v>
      </c>
      <c r="P661" s="455" t="s">
        <v>110</v>
      </c>
      <c r="Q661" s="455" t="s">
        <v>110</v>
      </c>
      <c r="R661" s="455"/>
      <c r="S661" s="455" t="s">
        <v>110</v>
      </c>
      <c r="T661" s="455" t="s">
        <v>112</v>
      </c>
      <c r="U661" s="455"/>
      <c r="V661" s="455"/>
      <c r="W661" s="455" t="s">
        <v>110</v>
      </c>
      <c r="X661" s="682" t="s">
        <v>110</v>
      </c>
      <c r="Y661" s="565"/>
    </row>
    <row r="662" spans="1:25" s="453" customFormat="1" ht="150">
      <c r="A662" s="448">
        <v>54</v>
      </c>
      <c r="B662" s="309" t="s">
        <v>2882</v>
      </c>
      <c r="C662" s="454">
        <v>39000</v>
      </c>
      <c r="D662" s="634" t="s">
        <v>902</v>
      </c>
      <c r="E662" s="666" t="s">
        <v>129</v>
      </c>
      <c r="F662" s="660" t="s">
        <v>65</v>
      </c>
      <c r="G662" s="455" t="s">
        <v>110</v>
      </c>
      <c r="H662" s="449" t="s">
        <v>2883</v>
      </c>
      <c r="I662" s="308" t="s">
        <v>2884</v>
      </c>
      <c r="J662" s="308" t="s">
        <v>2885</v>
      </c>
      <c r="K662" s="455" t="s">
        <v>112</v>
      </c>
      <c r="L662" s="455"/>
      <c r="M662" s="455" t="s">
        <v>112</v>
      </c>
      <c r="N662" s="455" t="s">
        <v>110</v>
      </c>
      <c r="O662" s="455" t="s">
        <v>110</v>
      </c>
      <c r="P662" s="455" t="s">
        <v>110</v>
      </c>
      <c r="Q662" s="455" t="s">
        <v>110</v>
      </c>
      <c r="R662" s="455"/>
      <c r="S662" s="455" t="s">
        <v>110</v>
      </c>
      <c r="T662" s="455" t="s">
        <v>112</v>
      </c>
      <c r="U662" s="455"/>
      <c r="V662" s="455"/>
      <c r="W662" s="455" t="s">
        <v>110</v>
      </c>
      <c r="X662" s="682" t="s">
        <v>110</v>
      </c>
      <c r="Y662" s="565"/>
    </row>
    <row r="663" spans="1:25" s="453" customFormat="1" ht="150">
      <c r="A663" s="448">
        <v>55</v>
      </c>
      <c r="B663" s="309" t="s">
        <v>2886</v>
      </c>
      <c r="C663" s="454">
        <v>210000</v>
      </c>
      <c r="D663" s="634" t="s">
        <v>902</v>
      </c>
      <c r="E663" s="666" t="s">
        <v>125</v>
      </c>
      <c r="F663" s="660" t="s">
        <v>65</v>
      </c>
      <c r="G663" s="455" t="s">
        <v>110</v>
      </c>
      <c r="H663" s="449" t="s">
        <v>2887</v>
      </c>
      <c r="I663" s="308" t="s">
        <v>2888</v>
      </c>
      <c r="J663" s="308" t="s">
        <v>2889</v>
      </c>
      <c r="K663" s="455" t="s">
        <v>112</v>
      </c>
      <c r="L663" s="455" t="s">
        <v>110</v>
      </c>
      <c r="M663" s="455" t="s">
        <v>112</v>
      </c>
      <c r="N663" s="455" t="s">
        <v>110</v>
      </c>
      <c r="O663" s="455" t="s">
        <v>110</v>
      </c>
      <c r="P663" s="455" t="s">
        <v>110</v>
      </c>
      <c r="Q663" s="455" t="s">
        <v>110</v>
      </c>
      <c r="R663" s="455"/>
      <c r="S663" s="455" t="s">
        <v>110</v>
      </c>
      <c r="T663" s="455" t="s">
        <v>112</v>
      </c>
      <c r="U663" s="455" t="s">
        <v>110</v>
      </c>
      <c r="V663" s="455" t="s">
        <v>110</v>
      </c>
      <c r="W663" s="455" t="s">
        <v>110</v>
      </c>
      <c r="X663" s="682" t="s">
        <v>110</v>
      </c>
      <c r="Y663" s="565"/>
    </row>
    <row r="664" spans="1:25" s="453" customFormat="1">
      <c r="A664" s="448">
        <v>56</v>
      </c>
      <c r="B664" s="309" t="s">
        <v>2890</v>
      </c>
      <c r="C664" s="454">
        <v>3069</v>
      </c>
      <c r="D664" s="634" t="s">
        <v>902</v>
      </c>
      <c r="E664" s="666" t="s">
        <v>125</v>
      </c>
      <c r="F664" s="660" t="s">
        <v>65</v>
      </c>
      <c r="G664" s="310" t="s">
        <v>112</v>
      </c>
      <c r="H664" s="449"/>
      <c r="I664" s="449"/>
      <c r="J664" s="308" t="s">
        <v>2891</v>
      </c>
      <c r="K664" s="455" t="s">
        <v>110</v>
      </c>
      <c r="L664" s="455" t="s">
        <v>110</v>
      </c>
      <c r="M664" s="455" t="s">
        <v>112</v>
      </c>
      <c r="N664" s="455" t="s">
        <v>112</v>
      </c>
      <c r="O664" s="455" t="s">
        <v>110</v>
      </c>
      <c r="P664" s="455" t="s">
        <v>110</v>
      </c>
      <c r="Q664" s="455" t="s">
        <v>110</v>
      </c>
      <c r="R664" s="455" t="s">
        <v>110</v>
      </c>
      <c r="S664" s="455" t="s">
        <v>110</v>
      </c>
      <c r="T664" s="455" t="s">
        <v>112</v>
      </c>
      <c r="U664" s="455" t="s">
        <v>112</v>
      </c>
      <c r="V664" s="455" t="s">
        <v>112</v>
      </c>
      <c r="W664" s="455" t="s">
        <v>110</v>
      </c>
      <c r="X664" s="682" t="s">
        <v>110</v>
      </c>
      <c r="Y664" s="565"/>
    </row>
    <row r="665" spans="1:25" s="453" customFormat="1" ht="45">
      <c r="A665" s="448">
        <v>57</v>
      </c>
      <c r="B665" s="309" t="s">
        <v>2892</v>
      </c>
      <c r="C665" s="456">
        <v>10</v>
      </c>
      <c r="D665" s="634" t="s">
        <v>272</v>
      </c>
      <c r="E665" s="666" t="s">
        <v>129</v>
      </c>
      <c r="F665" s="660" t="s">
        <v>65</v>
      </c>
      <c r="G665" s="310" t="s">
        <v>110</v>
      </c>
      <c r="H665" s="449" t="s">
        <v>2893</v>
      </c>
      <c r="I665" s="308" t="s">
        <v>2894</v>
      </c>
      <c r="J665" s="308" t="s">
        <v>2895</v>
      </c>
      <c r="K665" s="455" t="s">
        <v>112</v>
      </c>
      <c r="L665" s="455" t="s">
        <v>110</v>
      </c>
      <c r="M665" s="455" t="s">
        <v>112</v>
      </c>
      <c r="N665" s="455" t="s">
        <v>112</v>
      </c>
      <c r="O665" s="455" t="s">
        <v>110</v>
      </c>
      <c r="P665" s="455" t="s">
        <v>110</v>
      </c>
      <c r="Q665" s="455" t="s">
        <v>110</v>
      </c>
      <c r="R665" s="455"/>
      <c r="S665" s="455" t="s">
        <v>110</v>
      </c>
      <c r="T665" s="455" t="s">
        <v>112</v>
      </c>
      <c r="U665" s="455" t="s">
        <v>110</v>
      </c>
      <c r="V665" s="455" t="s">
        <v>110</v>
      </c>
      <c r="W665" s="455" t="s">
        <v>110</v>
      </c>
      <c r="X665" s="682" t="s">
        <v>110</v>
      </c>
      <c r="Y665" s="565"/>
    </row>
    <row r="666" spans="1:25" s="453" customFormat="1" ht="135">
      <c r="A666" s="448">
        <v>58</v>
      </c>
      <c r="B666" s="309" t="s">
        <v>2896</v>
      </c>
      <c r="C666" s="454">
        <v>15000</v>
      </c>
      <c r="D666" s="634" t="s">
        <v>902</v>
      </c>
      <c r="E666" s="666" t="s">
        <v>129</v>
      </c>
      <c r="F666" s="660" t="s">
        <v>65</v>
      </c>
      <c r="G666" s="310" t="s">
        <v>110</v>
      </c>
      <c r="H666" s="449" t="s">
        <v>2897</v>
      </c>
      <c r="I666" s="308" t="s">
        <v>2898</v>
      </c>
      <c r="J666" s="308" t="s">
        <v>2899</v>
      </c>
      <c r="K666" s="455" t="s">
        <v>112</v>
      </c>
      <c r="L666" s="455"/>
      <c r="M666" s="455" t="s">
        <v>112</v>
      </c>
      <c r="N666" s="455" t="s">
        <v>110</v>
      </c>
      <c r="O666" s="455" t="s">
        <v>110</v>
      </c>
      <c r="P666" s="455" t="s">
        <v>110</v>
      </c>
      <c r="Q666" s="455" t="s">
        <v>110</v>
      </c>
      <c r="R666" s="455"/>
      <c r="S666" s="455" t="s">
        <v>110</v>
      </c>
      <c r="T666" s="455" t="s">
        <v>112</v>
      </c>
      <c r="U666" s="455" t="s">
        <v>110</v>
      </c>
      <c r="V666" s="455"/>
      <c r="W666" s="455" t="s">
        <v>110</v>
      </c>
      <c r="X666" s="682" t="s">
        <v>110</v>
      </c>
      <c r="Y666" s="565"/>
    </row>
    <row r="667" spans="1:25" s="453" customFormat="1" ht="165">
      <c r="A667" s="448">
        <v>59</v>
      </c>
      <c r="B667" s="309" t="s">
        <v>1025</v>
      </c>
      <c r="C667" s="454">
        <v>30000</v>
      </c>
      <c r="D667" s="634" t="s">
        <v>902</v>
      </c>
      <c r="E667" s="666" t="s">
        <v>1902</v>
      </c>
      <c r="F667" s="660" t="s">
        <v>65</v>
      </c>
      <c r="G667" s="455" t="s">
        <v>110</v>
      </c>
      <c r="H667" s="449" t="s">
        <v>2900</v>
      </c>
      <c r="I667" s="308" t="s">
        <v>1457</v>
      </c>
      <c r="J667" s="308" t="s">
        <v>2901</v>
      </c>
      <c r="K667" s="455" t="s">
        <v>112</v>
      </c>
      <c r="L667" s="455"/>
      <c r="M667" s="455" t="s">
        <v>112</v>
      </c>
      <c r="N667" s="455" t="s">
        <v>112</v>
      </c>
      <c r="O667" s="455" t="s">
        <v>110</v>
      </c>
      <c r="P667" s="455" t="s">
        <v>110</v>
      </c>
      <c r="Q667" s="455" t="s">
        <v>110</v>
      </c>
      <c r="R667" s="455"/>
      <c r="S667" s="455" t="s">
        <v>110</v>
      </c>
      <c r="T667" s="455" t="s">
        <v>112</v>
      </c>
      <c r="U667" s="455" t="s">
        <v>110</v>
      </c>
      <c r="V667" s="455" t="s">
        <v>110</v>
      </c>
      <c r="W667" s="455" t="s">
        <v>110</v>
      </c>
      <c r="X667" s="682" t="s">
        <v>110</v>
      </c>
      <c r="Y667" s="565"/>
    </row>
    <row r="668" spans="1:25" s="453" customFormat="1" ht="72">
      <c r="A668" s="448">
        <v>60</v>
      </c>
      <c r="B668" s="309" t="s">
        <v>2237</v>
      </c>
      <c r="C668" s="454">
        <v>33138</v>
      </c>
      <c r="D668" s="634" t="s">
        <v>902</v>
      </c>
      <c r="E668" s="666" t="s">
        <v>1205</v>
      </c>
      <c r="F668" s="660" t="s">
        <v>65</v>
      </c>
      <c r="G668" s="310" t="s">
        <v>110</v>
      </c>
      <c r="H668" s="449" t="s">
        <v>2902</v>
      </c>
      <c r="I668" s="308" t="s">
        <v>2903</v>
      </c>
      <c r="J668" s="308" t="s">
        <v>2904</v>
      </c>
      <c r="K668" s="455" t="s">
        <v>112</v>
      </c>
      <c r="L668" s="455" t="s">
        <v>112</v>
      </c>
      <c r="M668" s="455" t="s">
        <v>112</v>
      </c>
      <c r="N668" s="455" t="s">
        <v>110</v>
      </c>
      <c r="O668" s="455" t="s">
        <v>110</v>
      </c>
      <c r="P668" s="455" t="s">
        <v>110</v>
      </c>
      <c r="Q668" s="455" t="s">
        <v>110</v>
      </c>
      <c r="R668" s="455"/>
      <c r="S668" s="455" t="s">
        <v>110</v>
      </c>
      <c r="T668" s="455" t="s">
        <v>112</v>
      </c>
      <c r="U668" s="455"/>
      <c r="V668" s="455" t="s">
        <v>110</v>
      </c>
      <c r="W668" s="455" t="s">
        <v>110</v>
      </c>
      <c r="X668" s="682" t="s">
        <v>110</v>
      </c>
      <c r="Y668" s="565"/>
    </row>
    <row r="669" spans="1:25" s="453" customFormat="1" ht="405">
      <c r="A669" s="448">
        <v>11</v>
      </c>
      <c r="B669" s="309" t="s">
        <v>2263</v>
      </c>
      <c r="C669" s="311" t="s">
        <v>2941</v>
      </c>
      <c r="D669" s="634" t="str">
        <f t="shared" ref="D669" si="7">IF(C669&lt;250,"SMALL",IF(C669&lt;500,"MEDIUM",IF(C669&lt;1000,"LARGE","MEGGA")))</f>
        <v>MEGGA</v>
      </c>
      <c r="E669" s="666" t="s">
        <v>523</v>
      </c>
      <c r="F669" s="645" t="s">
        <v>2942</v>
      </c>
      <c r="G669" s="310" t="s">
        <v>110</v>
      </c>
      <c r="H669" s="449" t="s">
        <v>2943</v>
      </c>
      <c r="I669" s="307" t="s">
        <v>2944</v>
      </c>
      <c r="J669" s="480" t="s">
        <v>112</v>
      </c>
      <c r="K669" s="450" t="s">
        <v>112</v>
      </c>
      <c r="L669" s="450" t="s">
        <v>112</v>
      </c>
      <c r="M669" s="450" t="s">
        <v>112</v>
      </c>
      <c r="N669" s="450" t="s">
        <v>112</v>
      </c>
      <c r="O669" s="450" t="s">
        <v>112</v>
      </c>
      <c r="P669" s="450" t="s">
        <v>110</v>
      </c>
      <c r="Q669" s="450" t="s">
        <v>110</v>
      </c>
      <c r="R669" s="451" t="s">
        <v>110</v>
      </c>
      <c r="S669" s="451" t="s">
        <v>110</v>
      </c>
      <c r="T669" s="451" t="s">
        <v>112</v>
      </c>
      <c r="U669" s="451" t="s">
        <v>110</v>
      </c>
      <c r="V669" s="451" t="s">
        <v>110</v>
      </c>
      <c r="W669" s="451" t="s">
        <v>110</v>
      </c>
      <c r="X669" s="681" t="s">
        <v>110</v>
      </c>
      <c r="Y669" s="465" t="s">
        <v>2945</v>
      </c>
    </row>
    <row r="670" spans="1:25" s="453" customFormat="1" ht="256.5">
      <c r="A670" s="448">
        <v>12</v>
      </c>
      <c r="B670" s="309" t="s">
        <v>500</v>
      </c>
      <c r="C670" s="311" t="s">
        <v>2946</v>
      </c>
      <c r="D670" s="634" t="s">
        <v>902</v>
      </c>
      <c r="E670" s="666" t="s">
        <v>492</v>
      </c>
      <c r="F670" s="645" t="s">
        <v>2947</v>
      </c>
      <c r="G670" s="310" t="s">
        <v>110</v>
      </c>
      <c r="H670" s="481" t="s">
        <v>2948</v>
      </c>
      <c r="I670" s="307" t="s">
        <v>2949</v>
      </c>
      <c r="J670" s="303" t="s">
        <v>2131</v>
      </c>
      <c r="K670" s="450" t="s">
        <v>110</v>
      </c>
      <c r="L670" s="450" t="s">
        <v>2950</v>
      </c>
      <c r="M670" s="450" t="s">
        <v>112</v>
      </c>
      <c r="N670" s="450" t="s">
        <v>110</v>
      </c>
      <c r="O670" s="450" t="s">
        <v>110</v>
      </c>
      <c r="P670" s="450" t="s">
        <v>112</v>
      </c>
      <c r="Q670" s="450" t="s">
        <v>112</v>
      </c>
      <c r="R670" s="451" t="s">
        <v>110</v>
      </c>
      <c r="S670" s="451" t="s">
        <v>110</v>
      </c>
      <c r="T670" s="451" t="s">
        <v>2951</v>
      </c>
      <c r="U670" s="451" t="s">
        <v>2952</v>
      </c>
      <c r="V670" s="451" t="s">
        <v>110</v>
      </c>
      <c r="W670" s="451" t="s">
        <v>110</v>
      </c>
      <c r="X670" s="681" t="s">
        <v>110</v>
      </c>
      <c r="Y670" s="465"/>
    </row>
    <row r="671" spans="1:25" s="453" customFormat="1">
      <c r="A671" s="448">
        <v>13</v>
      </c>
      <c r="B671" s="309" t="s">
        <v>2953</v>
      </c>
      <c r="C671" s="456" t="s">
        <v>2954</v>
      </c>
      <c r="D671" s="634" t="s">
        <v>902</v>
      </c>
      <c r="E671" s="666" t="s">
        <v>2955</v>
      </c>
      <c r="F671" s="660" t="s">
        <v>2942</v>
      </c>
      <c r="G671" s="310" t="s">
        <v>110</v>
      </c>
      <c r="H671" s="449"/>
      <c r="I671" s="449"/>
      <c r="J671" s="449"/>
      <c r="K671" s="455"/>
      <c r="L671" s="455"/>
      <c r="M671" s="455"/>
      <c r="N671" s="455"/>
      <c r="O671" s="455"/>
      <c r="P671" s="455"/>
      <c r="Q671" s="455"/>
      <c r="R671" s="455"/>
      <c r="S671" s="455"/>
      <c r="T671" s="455"/>
      <c r="U671" s="455"/>
      <c r="V671" s="455"/>
      <c r="W671" s="455"/>
      <c r="X671" s="682"/>
      <c r="Y671" s="565"/>
    </row>
    <row r="672" spans="1:25" s="453" customFormat="1" ht="90">
      <c r="A672" s="448">
        <v>14</v>
      </c>
      <c r="B672" s="309" t="s">
        <v>2956</v>
      </c>
      <c r="C672" s="454">
        <v>350000</v>
      </c>
      <c r="D672" s="634" t="s">
        <v>902</v>
      </c>
      <c r="E672" s="666" t="s">
        <v>492</v>
      </c>
      <c r="F672" s="660" t="s">
        <v>2942</v>
      </c>
      <c r="G672" s="310" t="s">
        <v>110</v>
      </c>
      <c r="H672" s="449" t="s">
        <v>2957</v>
      </c>
      <c r="I672" s="308" t="s">
        <v>491</v>
      </c>
      <c r="J672" s="308" t="s">
        <v>2958</v>
      </c>
      <c r="K672" s="455" t="s">
        <v>110</v>
      </c>
      <c r="L672" s="455" t="s">
        <v>2959</v>
      </c>
      <c r="M672" s="455" t="s">
        <v>2959</v>
      </c>
      <c r="N672" s="455" t="s">
        <v>110</v>
      </c>
      <c r="O672" s="455" t="s">
        <v>110</v>
      </c>
      <c r="P672" s="455" t="s">
        <v>112</v>
      </c>
      <c r="Q672" s="455" t="s">
        <v>2959</v>
      </c>
      <c r="R672" s="455" t="s">
        <v>110</v>
      </c>
      <c r="S672" s="455" t="s">
        <v>110</v>
      </c>
      <c r="T672" s="455" t="s">
        <v>112</v>
      </c>
      <c r="U672" s="455" t="s">
        <v>112</v>
      </c>
      <c r="V672" s="455" t="s">
        <v>110</v>
      </c>
      <c r="W672" s="455" t="s">
        <v>110</v>
      </c>
      <c r="X672" s="682" t="s">
        <v>110</v>
      </c>
      <c r="Y672" s="565"/>
    </row>
    <row r="673" spans="1:25" s="453" customFormat="1" ht="29.25">
      <c r="A673" s="448">
        <v>15</v>
      </c>
      <c r="B673" s="309" t="s">
        <v>2960</v>
      </c>
      <c r="C673" s="456">
        <v>20</v>
      </c>
      <c r="D673" s="634" t="s">
        <v>272</v>
      </c>
      <c r="E673" s="666" t="s">
        <v>2961</v>
      </c>
      <c r="F673" s="660" t="s">
        <v>2942</v>
      </c>
      <c r="G673" s="310" t="s">
        <v>112</v>
      </c>
      <c r="H673" s="449"/>
      <c r="I673" s="449"/>
      <c r="J673" s="308" t="s">
        <v>2962</v>
      </c>
      <c r="K673" s="455" t="s">
        <v>110</v>
      </c>
      <c r="L673" s="455" t="s">
        <v>914</v>
      </c>
      <c r="M673" s="455" t="s">
        <v>672</v>
      </c>
      <c r="N673" s="455" t="s">
        <v>112</v>
      </c>
      <c r="O673" s="455" t="s">
        <v>112</v>
      </c>
      <c r="P673" s="455" t="s">
        <v>112</v>
      </c>
      <c r="Q673" s="455" t="s">
        <v>112</v>
      </c>
      <c r="R673" s="455" t="s">
        <v>110</v>
      </c>
      <c r="S673" s="455" t="s">
        <v>110</v>
      </c>
      <c r="T673" s="455" t="s">
        <v>112</v>
      </c>
      <c r="U673" s="455" t="s">
        <v>110</v>
      </c>
      <c r="V673" s="455" t="s">
        <v>110</v>
      </c>
      <c r="W673" s="455" t="s">
        <v>110</v>
      </c>
      <c r="X673" s="682" t="s">
        <v>110</v>
      </c>
      <c r="Y673" s="565"/>
    </row>
    <row r="674" spans="1:25" s="453" customFormat="1" ht="90">
      <c r="A674" s="448">
        <v>16</v>
      </c>
      <c r="B674" s="309" t="s">
        <v>515</v>
      </c>
      <c r="C674" s="454">
        <v>315000</v>
      </c>
      <c r="D674" s="634" t="s">
        <v>902</v>
      </c>
      <c r="E674" s="666" t="s">
        <v>492</v>
      </c>
      <c r="F674" s="660" t="s">
        <v>2942</v>
      </c>
      <c r="G674" s="310" t="s">
        <v>110</v>
      </c>
      <c r="H674" s="449" t="s">
        <v>779</v>
      </c>
      <c r="I674" s="308" t="s">
        <v>332</v>
      </c>
      <c r="J674" s="308" t="s">
        <v>2963</v>
      </c>
      <c r="K674" s="455" t="s">
        <v>110</v>
      </c>
      <c r="L674" s="455" t="s">
        <v>2959</v>
      </c>
      <c r="M674" s="455" t="s">
        <v>110</v>
      </c>
      <c r="N674" s="455" t="s">
        <v>110</v>
      </c>
      <c r="O674" s="455" t="s">
        <v>110</v>
      </c>
      <c r="P674" s="455" t="s">
        <v>110</v>
      </c>
      <c r="Q674" s="455" t="s">
        <v>110</v>
      </c>
      <c r="R674" s="455" t="s">
        <v>110</v>
      </c>
      <c r="S674" s="455" t="s">
        <v>110</v>
      </c>
      <c r="T674" s="455" t="s">
        <v>112</v>
      </c>
      <c r="U674" s="455" t="s">
        <v>112</v>
      </c>
      <c r="V674" s="455" t="s">
        <v>110</v>
      </c>
      <c r="W674" s="455" t="s">
        <v>112</v>
      </c>
      <c r="X674" s="682" t="s">
        <v>110</v>
      </c>
      <c r="Y674" s="565"/>
    </row>
    <row r="675" spans="1:25" s="453" customFormat="1" ht="90">
      <c r="A675" s="448">
        <v>17</v>
      </c>
      <c r="B675" s="309" t="s">
        <v>499</v>
      </c>
      <c r="C675" s="454">
        <v>132000</v>
      </c>
      <c r="D675" s="634" t="s">
        <v>902</v>
      </c>
      <c r="E675" s="666" t="s">
        <v>492</v>
      </c>
      <c r="F675" s="660" t="s">
        <v>2942</v>
      </c>
      <c r="G675" s="310" t="s">
        <v>110</v>
      </c>
      <c r="H675" s="449" t="s">
        <v>2964</v>
      </c>
      <c r="I675" s="308" t="s">
        <v>2965</v>
      </c>
      <c r="J675" s="308" t="s">
        <v>2966</v>
      </c>
      <c r="K675" s="455" t="s">
        <v>110</v>
      </c>
      <c r="L675" s="455" t="s">
        <v>2959</v>
      </c>
      <c r="M675" s="455" t="s">
        <v>2959</v>
      </c>
      <c r="N675" s="455" t="s">
        <v>110</v>
      </c>
      <c r="O675" s="455" t="s">
        <v>110</v>
      </c>
      <c r="P675" s="455" t="s">
        <v>110</v>
      </c>
      <c r="Q675" s="455" t="s">
        <v>110</v>
      </c>
      <c r="R675" s="455" t="s">
        <v>110</v>
      </c>
      <c r="S675" s="455" t="s">
        <v>110</v>
      </c>
      <c r="T675" s="455" t="s">
        <v>110</v>
      </c>
      <c r="U675" s="455" t="s">
        <v>110</v>
      </c>
      <c r="V675" s="455" t="s">
        <v>110</v>
      </c>
      <c r="W675" s="455" t="s">
        <v>110</v>
      </c>
      <c r="X675" s="682" t="s">
        <v>110</v>
      </c>
      <c r="Y675" s="565"/>
    </row>
    <row r="676" spans="1:25" s="453" customFormat="1" ht="171.75">
      <c r="A676" s="448">
        <v>18</v>
      </c>
      <c r="B676" s="309" t="s">
        <v>405</v>
      </c>
      <c r="C676" s="454">
        <v>32125</v>
      </c>
      <c r="D676" s="634" t="s">
        <v>902</v>
      </c>
      <c r="E676" s="666" t="s">
        <v>492</v>
      </c>
      <c r="F676" s="660" t="s">
        <v>2942</v>
      </c>
      <c r="G676" s="310" t="s">
        <v>110</v>
      </c>
      <c r="H676" s="449" t="s">
        <v>2967</v>
      </c>
      <c r="I676" s="308" t="s">
        <v>2968</v>
      </c>
      <c r="J676" s="308" t="s">
        <v>2266</v>
      </c>
      <c r="K676" s="455" t="s">
        <v>110</v>
      </c>
      <c r="L676" s="455" t="s">
        <v>110</v>
      </c>
      <c r="M676" s="455" t="s">
        <v>110</v>
      </c>
      <c r="N676" s="455" t="s">
        <v>110</v>
      </c>
      <c r="O676" s="455" t="s">
        <v>110</v>
      </c>
      <c r="P676" s="455" t="s">
        <v>110</v>
      </c>
      <c r="Q676" s="455" t="s">
        <v>110</v>
      </c>
      <c r="R676" s="455" t="s">
        <v>110</v>
      </c>
      <c r="S676" s="455" t="s">
        <v>110</v>
      </c>
      <c r="T676" s="455" t="s">
        <v>112</v>
      </c>
      <c r="U676" s="455" t="s">
        <v>2969</v>
      </c>
      <c r="V676" s="455" t="s">
        <v>110</v>
      </c>
      <c r="W676" s="455" t="s">
        <v>110</v>
      </c>
      <c r="X676" s="682" t="s">
        <v>110</v>
      </c>
      <c r="Y676" s="565"/>
    </row>
    <row r="677" spans="1:25" s="453" customFormat="1" ht="90">
      <c r="A677" s="448">
        <v>19</v>
      </c>
      <c r="B677" s="309" t="s">
        <v>245</v>
      </c>
      <c r="C677" s="454">
        <v>84939</v>
      </c>
      <c r="D677" s="634" t="s">
        <v>902</v>
      </c>
      <c r="E677" s="666" t="s">
        <v>492</v>
      </c>
      <c r="F677" s="660" t="s">
        <v>2942</v>
      </c>
      <c r="G677" s="310" t="s">
        <v>110</v>
      </c>
      <c r="H677" s="449" t="s">
        <v>2970</v>
      </c>
      <c r="I677" s="308" t="s">
        <v>911</v>
      </c>
      <c r="J677" s="308" t="s">
        <v>2259</v>
      </c>
      <c r="K677" s="455" t="s">
        <v>110</v>
      </c>
      <c r="L677" s="455" t="s">
        <v>110</v>
      </c>
      <c r="M677" s="455" t="s">
        <v>110</v>
      </c>
      <c r="N677" s="455" t="s">
        <v>110</v>
      </c>
      <c r="O677" s="455" t="s">
        <v>110</v>
      </c>
      <c r="P677" s="455" t="s">
        <v>112</v>
      </c>
      <c r="Q677" s="455" t="s">
        <v>112</v>
      </c>
      <c r="R677" s="455" t="s">
        <v>110</v>
      </c>
      <c r="S677" s="455" t="s">
        <v>110</v>
      </c>
      <c r="T677" s="455" t="s">
        <v>110</v>
      </c>
      <c r="U677" s="455" t="s">
        <v>110</v>
      </c>
      <c r="V677" s="455" t="s">
        <v>110</v>
      </c>
      <c r="W677" s="455" t="s">
        <v>110</v>
      </c>
      <c r="X677" s="682" t="s">
        <v>110</v>
      </c>
      <c r="Y677" s="565"/>
    </row>
    <row r="678" spans="1:25" s="453" customFormat="1" ht="29.25">
      <c r="A678" s="448">
        <v>20</v>
      </c>
      <c r="B678" s="309" t="s">
        <v>542</v>
      </c>
      <c r="C678" s="456">
        <v>6000</v>
      </c>
      <c r="D678" s="634" t="s">
        <v>902</v>
      </c>
      <c r="E678" s="666" t="s">
        <v>492</v>
      </c>
      <c r="F678" s="660" t="s">
        <v>2942</v>
      </c>
      <c r="G678" s="310" t="s">
        <v>112</v>
      </c>
      <c r="H678" s="449"/>
      <c r="I678" s="449"/>
      <c r="J678" s="308" t="s">
        <v>2971</v>
      </c>
      <c r="K678" s="455" t="s">
        <v>110</v>
      </c>
      <c r="L678" s="455" t="s">
        <v>112</v>
      </c>
      <c r="M678" s="455" t="s">
        <v>110</v>
      </c>
      <c r="N678" s="455" t="s">
        <v>110</v>
      </c>
      <c r="O678" s="455" t="s">
        <v>110</v>
      </c>
      <c r="P678" s="455" t="s">
        <v>110</v>
      </c>
      <c r="Q678" s="455" t="s">
        <v>110</v>
      </c>
      <c r="R678" s="455" t="s">
        <v>110</v>
      </c>
      <c r="S678" s="455" t="s">
        <v>110</v>
      </c>
      <c r="T678" s="455" t="s">
        <v>112</v>
      </c>
      <c r="U678" s="455" t="s">
        <v>2969</v>
      </c>
      <c r="V678" s="455" t="s">
        <v>110</v>
      </c>
      <c r="W678" s="455" t="s">
        <v>110</v>
      </c>
      <c r="X678" s="682" t="s">
        <v>110</v>
      </c>
      <c r="Y678" s="565"/>
    </row>
    <row r="679" spans="1:25" s="453" customFormat="1" ht="90">
      <c r="A679" s="448">
        <v>21</v>
      </c>
      <c r="B679" s="309" t="s">
        <v>2972</v>
      </c>
      <c r="C679" s="456">
        <v>6000</v>
      </c>
      <c r="D679" s="634" t="s">
        <v>902</v>
      </c>
      <c r="E679" s="666" t="s">
        <v>492</v>
      </c>
      <c r="F679" s="660" t="s">
        <v>2942</v>
      </c>
      <c r="G679" s="455" t="s">
        <v>110</v>
      </c>
      <c r="H679" s="449" t="s">
        <v>2973</v>
      </c>
      <c r="I679" s="308" t="s">
        <v>1705</v>
      </c>
      <c r="J679" s="308" t="s">
        <v>2345</v>
      </c>
      <c r="K679" s="455" t="s">
        <v>110</v>
      </c>
      <c r="L679" s="455" t="s">
        <v>2950</v>
      </c>
      <c r="M679" s="455" t="s">
        <v>112</v>
      </c>
      <c r="N679" s="455" t="s">
        <v>110</v>
      </c>
      <c r="O679" s="455" t="s">
        <v>110</v>
      </c>
      <c r="P679" s="455" t="s">
        <v>110</v>
      </c>
      <c r="Q679" s="455" t="s">
        <v>112</v>
      </c>
      <c r="R679" s="455" t="s">
        <v>110</v>
      </c>
      <c r="S679" s="455" t="s">
        <v>110</v>
      </c>
      <c r="T679" s="455" t="s">
        <v>112</v>
      </c>
      <c r="U679" s="455" t="s">
        <v>110</v>
      </c>
      <c r="V679" s="455" t="s">
        <v>110</v>
      </c>
      <c r="W679" s="455" t="s">
        <v>110</v>
      </c>
      <c r="X679" s="682" t="s">
        <v>110</v>
      </c>
      <c r="Y679" s="565"/>
    </row>
    <row r="680" spans="1:25" s="453" customFormat="1" ht="105">
      <c r="A680" s="448">
        <v>22</v>
      </c>
      <c r="B680" s="309" t="s">
        <v>1984</v>
      </c>
      <c r="C680" s="454">
        <v>37000</v>
      </c>
      <c r="D680" s="634" t="s">
        <v>902</v>
      </c>
      <c r="E680" s="666" t="s">
        <v>2961</v>
      </c>
      <c r="F680" s="660" t="s">
        <v>2942</v>
      </c>
      <c r="G680" s="455" t="s">
        <v>110</v>
      </c>
      <c r="H680" s="449" t="s">
        <v>2974</v>
      </c>
      <c r="I680" s="308" t="s">
        <v>1986</v>
      </c>
      <c r="J680" s="308" t="s">
        <v>2975</v>
      </c>
      <c r="K680" s="455" t="s">
        <v>110</v>
      </c>
      <c r="L680" s="455" t="s">
        <v>112</v>
      </c>
      <c r="M680" s="455" t="s">
        <v>112</v>
      </c>
      <c r="N680" s="455" t="s">
        <v>112</v>
      </c>
      <c r="O680" s="455" t="s">
        <v>112</v>
      </c>
      <c r="P680" s="455" t="s">
        <v>112</v>
      </c>
      <c r="Q680" s="455" t="s">
        <v>112</v>
      </c>
      <c r="R680" s="455" t="s">
        <v>110</v>
      </c>
      <c r="S680" s="455" t="s">
        <v>110</v>
      </c>
      <c r="T680" s="455" t="s">
        <v>112</v>
      </c>
      <c r="U680" s="455" t="s">
        <v>112</v>
      </c>
      <c r="V680" s="455" t="s">
        <v>110</v>
      </c>
      <c r="W680" s="455" t="s">
        <v>110</v>
      </c>
      <c r="X680" s="682" t="s">
        <v>110</v>
      </c>
      <c r="Y680" s="565"/>
    </row>
    <row r="681" spans="1:25" s="453" customFormat="1" ht="129">
      <c r="A681" s="448">
        <v>23</v>
      </c>
      <c r="B681" s="309" t="s">
        <v>2976</v>
      </c>
      <c r="C681" s="454">
        <v>23000</v>
      </c>
      <c r="D681" s="634" t="s">
        <v>902</v>
      </c>
      <c r="E681" s="666" t="s">
        <v>492</v>
      </c>
      <c r="F681" s="660" t="s">
        <v>2942</v>
      </c>
      <c r="G681" s="310" t="s">
        <v>110</v>
      </c>
      <c r="H681" s="449" t="s">
        <v>2977</v>
      </c>
      <c r="I681" s="308" t="s">
        <v>2978</v>
      </c>
      <c r="J681" s="308" t="s">
        <v>2979</v>
      </c>
      <c r="K681" s="455" t="s">
        <v>110</v>
      </c>
      <c r="L681" s="455" t="s">
        <v>110</v>
      </c>
      <c r="M681" s="455" t="s">
        <v>112</v>
      </c>
      <c r="N681" s="455" t="s">
        <v>110</v>
      </c>
      <c r="O681" s="455" t="s">
        <v>110</v>
      </c>
      <c r="P681" s="455" t="s">
        <v>112</v>
      </c>
      <c r="Q681" s="455" t="s">
        <v>112</v>
      </c>
      <c r="R681" s="455" t="s">
        <v>110</v>
      </c>
      <c r="S681" s="455" t="s">
        <v>110</v>
      </c>
      <c r="T681" s="455" t="s">
        <v>112</v>
      </c>
      <c r="U681" s="455" t="s">
        <v>110</v>
      </c>
      <c r="V681" s="455" t="s">
        <v>112</v>
      </c>
      <c r="W681" s="455" t="s">
        <v>110</v>
      </c>
      <c r="X681" s="682" t="s">
        <v>110</v>
      </c>
      <c r="Y681" s="565"/>
    </row>
    <row r="682" spans="1:25" s="453" customFormat="1" ht="114.75">
      <c r="A682" s="448">
        <v>24</v>
      </c>
      <c r="B682" s="309" t="s">
        <v>637</v>
      </c>
      <c r="C682" s="454">
        <v>181900</v>
      </c>
      <c r="D682" s="634" t="s">
        <v>902</v>
      </c>
      <c r="E682" s="666" t="s">
        <v>492</v>
      </c>
      <c r="F682" s="660" t="s">
        <v>2942</v>
      </c>
      <c r="G682" s="455" t="s">
        <v>110</v>
      </c>
      <c r="H682" s="449" t="s">
        <v>2980</v>
      </c>
      <c r="I682" s="308" t="s">
        <v>2981</v>
      </c>
      <c r="J682" s="308" t="s">
        <v>2982</v>
      </c>
      <c r="K682" s="455" t="s">
        <v>112</v>
      </c>
      <c r="L682" s="455" t="s">
        <v>112</v>
      </c>
      <c r="M682" s="455" t="s">
        <v>112</v>
      </c>
      <c r="N682" s="455" t="s">
        <v>110</v>
      </c>
      <c r="O682" s="455" t="s">
        <v>110</v>
      </c>
      <c r="P682" s="455" t="s">
        <v>112</v>
      </c>
      <c r="Q682" s="455" t="s">
        <v>112</v>
      </c>
      <c r="R682" s="455" t="s">
        <v>112</v>
      </c>
      <c r="S682" s="455" t="s">
        <v>110</v>
      </c>
      <c r="T682" s="455" t="s">
        <v>110</v>
      </c>
      <c r="U682" s="455" t="s">
        <v>110</v>
      </c>
      <c r="V682" s="455" t="s">
        <v>110</v>
      </c>
      <c r="W682" s="455" t="s">
        <v>110</v>
      </c>
      <c r="X682" s="682" t="s">
        <v>110</v>
      </c>
      <c r="Y682" s="565"/>
    </row>
    <row r="683" spans="1:25" s="453" customFormat="1" ht="165">
      <c r="A683" s="448">
        <v>25</v>
      </c>
      <c r="B683" s="309" t="s">
        <v>689</v>
      </c>
      <c r="C683" s="454">
        <v>61800</v>
      </c>
      <c r="D683" s="634" t="s">
        <v>902</v>
      </c>
      <c r="E683" s="666" t="s">
        <v>492</v>
      </c>
      <c r="F683" s="660" t="s">
        <v>2942</v>
      </c>
      <c r="G683" s="310" t="s">
        <v>110</v>
      </c>
      <c r="H683" s="449" t="s">
        <v>2983</v>
      </c>
      <c r="I683" s="308" t="s">
        <v>2984</v>
      </c>
      <c r="J683" s="308" t="s">
        <v>2985</v>
      </c>
      <c r="K683" s="455" t="s">
        <v>112</v>
      </c>
      <c r="L683" s="455" t="s">
        <v>112</v>
      </c>
      <c r="M683" s="455" t="s">
        <v>110</v>
      </c>
      <c r="N683" s="455" t="s">
        <v>112</v>
      </c>
      <c r="O683" s="455" t="s">
        <v>112</v>
      </c>
      <c r="P683" s="455" t="s">
        <v>112</v>
      </c>
      <c r="Q683" s="455" t="s">
        <v>112</v>
      </c>
      <c r="R683" s="455" t="s">
        <v>110</v>
      </c>
      <c r="S683" s="455" t="s">
        <v>2986</v>
      </c>
      <c r="T683" s="455" t="s">
        <v>110</v>
      </c>
      <c r="U683" s="455" t="s">
        <v>112</v>
      </c>
      <c r="V683" s="455" t="s">
        <v>112</v>
      </c>
      <c r="W683" s="455" t="s">
        <v>110</v>
      </c>
      <c r="X683" s="682" t="s">
        <v>110</v>
      </c>
      <c r="Y683" s="565"/>
    </row>
    <row r="684" spans="1:25" s="453" customFormat="1" ht="129">
      <c r="A684" s="448">
        <v>26</v>
      </c>
      <c r="B684" s="309" t="s">
        <v>706</v>
      </c>
      <c r="C684" s="454">
        <v>323000</v>
      </c>
      <c r="D684" s="634" t="s">
        <v>902</v>
      </c>
      <c r="E684" s="666" t="s">
        <v>498</v>
      </c>
      <c r="F684" s="660" t="s">
        <v>2942</v>
      </c>
      <c r="G684" s="310" t="s">
        <v>110</v>
      </c>
      <c r="H684" s="449" t="s">
        <v>2987</v>
      </c>
      <c r="I684" s="308" t="s">
        <v>2988</v>
      </c>
      <c r="J684" s="308" t="s">
        <v>2124</v>
      </c>
      <c r="K684" s="455" t="s">
        <v>110</v>
      </c>
      <c r="L684" s="455" t="s">
        <v>112</v>
      </c>
      <c r="M684" s="455" t="s">
        <v>110</v>
      </c>
      <c r="N684" s="455" t="s">
        <v>112</v>
      </c>
      <c r="O684" s="455" t="s">
        <v>112</v>
      </c>
      <c r="P684" s="455" t="s">
        <v>112</v>
      </c>
      <c r="Q684" s="455" t="s">
        <v>112</v>
      </c>
      <c r="R684" s="455" t="s">
        <v>110</v>
      </c>
      <c r="S684" s="455" t="s">
        <v>112</v>
      </c>
      <c r="T684" s="455" t="s">
        <v>112</v>
      </c>
      <c r="U684" s="455" t="s">
        <v>112</v>
      </c>
      <c r="V684" s="455" t="s">
        <v>112</v>
      </c>
      <c r="W684" s="455" t="s">
        <v>110</v>
      </c>
      <c r="X684" s="682" t="s">
        <v>110</v>
      </c>
      <c r="Y684" s="565"/>
    </row>
    <row r="685" spans="1:25" s="453" customFormat="1" ht="75">
      <c r="A685" s="448">
        <v>27</v>
      </c>
      <c r="B685" s="309" t="s">
        <v>2989</v>
      </c>
      <c r="C685" s="454">
        <v>278700</v>
      </c>
      <c r="D685" s="634" t="s">
        <v>902</v>
      </c>
      <c r="E685" s="666" t="s">
        <v>2990</v>
      </c>
      <c r="F685" s="660" t="s">
        <v>2942</v>
      </c>
      <c r="G685" s="455" t="s">
        <v>110</v>
      </c>
      <c r="H685" s="449" t="s">
        <v>2991</v>
      </c>
      <c r="I685" s="308" t="s">
        <v>2992</v>
      </c>
      <c r="J685" s="308" t="s">
        <v>2993</v>
      </c>
      <c r="K685" s="455" t="s">
        <v>112</v>
      </c>
      <c r="L685" s="455" t="s">
        <v>110</v>
      </c>
      <c r="M685" s="455" t="s">
        <v>110</v>
      </c>
      <c r="N685" s="455" t="s">
        <v>110</v>
      </c>
      <c r="O685" s="455" t="s">
        <v>110</v>
      </c>
      <c r="P685" s="455" t="s">
        <v>112</v>
      </c>
      <c r="Q685" s="455" t="s">
        <v>110</v>
      </c>
      <c r="R685" s="455" t="s">
        <v>110</v>
      </c>
      <c r="S685" s="455" t="s">
        <v>112</v>
      </c>
      <c r="T685" s="455" t="s">
        <v>112</v>
      </c>
      <c r="U685" s="455" t="s">
        <v>112</v>
      </c>
      <c r="V685" s="455" t="s">
        <v>112</v>
      </c>
      <c r="W685" s="455" t="s">
        <v>110</v>
      </c>
      <c r="X685" s="682" t="s">
        <v>110</v>
      </c>
      <c r="Y685" s="565"/>
    </row>
    <row r="686" spans="1:25" s="453" customFormat="1" ht="105">
      <c r="A686" s="448">
        <v>28</v>
      </c>
      <c r="B686" s="309" t="s">
        <v>2173</v>
      </c>
      <c r="C686" s="454">
        <v>3336</v>
      </c>
      <c r="D686" s="634" t="s">
        <v>902</v>
      </c>
      <c r="E686" s="666" t="s">
        <v>2990</v>
      </c>
      <c r="F686" s="660" t="s">
        <v>2942</v>
      </c>
      <c r="G686" s="455" t="s">
        <v>110</v>
      </c>
      <c r="H686" s="449" t="s">
        <v>2994</v>
      </c>
      <c r="I686" s="308" t="s">
        <v>392</v>
      </c>
      <c r="J686" s="308" t="s">
        <v>2175</v>
      </c>
      <c r="K686" s="455" t="s">
        <v>112</v>
      </c>
      <c r="L686" s="455" t="s">
        <v>110</v>
      </c>
      <c r="M686" s="455" t="s">
        <v>110</v>
      </c>
      <c r="N686" s="455" t="s">
        <v>112</v>
      </c>
      <c r="O686" s="455" t="s">
        <v>110</v>
      </c>
      <c r="P686" s="455" t="s">
        <v>112</v>
      </c>
      <c r="Q686" s="455" t="s">
        <v>112</v>
      </c>
      <c r="R686" s="455" t="s">
        <v>110</v>
      </c>
      <c r="S686" s="455" t="s">
        <v>110</v>
      </c>
      <c r="T686" s="455" t="s">
        <v>112</v>
      </c>
      <c r="U686" s="455" t="s">
        <v>112</v>
      </c>
      <c r="V686" s="455" t="s">
        <v>110</v>
      </c>
      <c r="W686" s="455" t="s">
        <v>110</v>
      </c>
      <c r="X686" s="682" t="s">
        <v>110</v>
      </c>
      <c r="Y686" s="565"/>
    </row>
    <row r="687" spans="1:25" s="453" customFormat="1" ht="45">
      <c r="A687" s="448">
        <v>29</v>
      </c>
      <c r="B687" s="309" t="s">
        <v>2995</v>
      </c>
      <c r="C687" s="454">
        <v>24481</v>
      </c>
      <c r="D687" s="634" t="s">
        <v>902</v>
      </c>
      <c r="E687" s="666" t="s">
        <v>2990</v>
      </c>
      <c r="F687" s="660" t="s">
        <v>2942</v>
      </c>
      <c r="G687" s="455" t="s">
        <v>110</v>
      </c>
      <c r="H687" s="449" t="s">
        <v>2996</v>
      </c>
      <c r="I687" s="308" t="s">
        <v>2997</v>
      </c>
      <c r="J687" s="308" t="s">
        <v>2998</v>
      </c>
      <c r="K687" s="455" t="s">
        <v>112</v>
      </c>
      <c r="L687" s="455" t="s">
        <v>110</v>
      </c>
      <c r="M687" s="455" t="s">
        <v>110</v>
      </c>
      <c r="N687" s="455" t="s">
        <v>110</v>
      </c>
      <c r="O687" s="455" t="s">
        <v>110</v>
      </c>
      <c r="P687" s="455" t="s">
        <v>112</v>
      </c>
      <c r="Q687" s="455" t="s">
        <v>110</v>
      </c>
      <c r="R687" s="455" t="s">
        <v>110</v>
      </c>
      <c r="S687" s="455" t="s">
        <v>112</v>
      </c>
      <c r="T687" s="455" t="s">
        <v>112</v>
      </c>
      <c r="U687" s="455" t="s">
        <v>112</v>
      </c>
      <c r="V687" s="455" t="s">
        <v>110</v>
      </c>
      <c r="W687" s="455" t="s">
        <v>110</v>
      </c>
      <c r="X687" s="682" t="s">
        <v>110</v>
      </c>
      <c r="Y687" s="565"/>
    </row>
    <row r="688" spans="1:25" s="453" customFormat="1" ht="90">
      <c r="A688" s="448">
        <v>30</v>
      </c>
      <c r="B688" s="309" t="s">
        <v>2999</v>
      </c>
      <c r="C688" s="454">
        <v>2014</v>
      </c>
      <c r="D688" s="634" t="s">
        <v>902</v>
      </c>
      <c r="E688" s="666" t="s">
        <v>2990</v>
      </c>
      <c r="F688" s="660" t="s">
        <v>2942</v>
      </c>
      <c r="G688" s="455" t="s">
        <v>110</v>
      </c>
      <c r="H688" s="449" t="s">
        <v>3000</v>
      </c>
      <c r="I688" s="308" t="s">
        <v>3001</v>
      </c>
      <c r="J688" s="308" t="s">
        <v>3002</v>
      </c>
      <c r="K688" s="455" t="s">
        <v>112</v>
      </c>
      <c r="L688" s="455" t="s">
        <v>110</v>
      </c>
      <c r="M688" s="455" t="s">
        <v>110</v>
      </c>
      <c r="N688" s="455" t="s">
        <v>110</v>
      </c>
      <c r="O688" s="455" t="s">
        <v>110</v>
      </c>
      <c r="P688" s="455" t="s">
        <v>112</v>
      </c>
      <c r="Q688" s="455" t="s">
        <v>110</v>
      </c>
      <c r="R688" s="455" t="s">
        <v>110</v>
      </c>
      <c r="S688" s="455" t="s">
        <v>110</v>
      </c>
      <c r="T688" s="455" t="s">
        <v>112</v>
      </c>
      <c r="U688" s="455" t="s">
        <v>112</v>
      </c>
      <c r="V688" s="455" t="s">
        <v>112</v>
      </c>
      <c r="W688" s="455" t="s">
        <v>110</v>
      </c>
      <c r="X688" s="682" t="s">
        <v>110</v>
      </c>
      <c r="Y688" s="565"/>
    </row>
    <row r="689" spans="1:25" s="453" customFormat="1" ht="120">
      <c r="A689" s="448">
        <v>31</v>
      </c>
      <c r="B689" s="309" t="s">
        <v>3003</v>
      </c>
      <c r="C689" s="454">
        <v>181344</v>
      </c>
      <c r="D689" s="634" t="s">
        <v>902</v>
      </c>
      <c r="E689" s="666" t="s">
        <v>2990</v>
      </c>
      <c r="F689" s="660" t="s">
        <v>2942</v>
      </c>
      <c r="G689" s="455" t="s">
        <v>110</v>
      </c>
      <c r="H689" s="449" t="s">
        <v>3004</v>
      </c>
      <c r="I689" s="308" t="s">
        <v>3005</v>
      </c>
      <c r="J689" s="308" t="s">
        <v>3006</v>
      </c>
      <c r="K689" s="455" t="s">
        <v>112</v>
      </c>
      <c r="L689" s="455" t="s">
        <v>110</v>
      </c>
      <c r="M689" s="455" t="s">
        <v>110</v>
      </c>
      <c r="N689" s="455" t="s">
        <v>110</v>
      </c>
      <c r="O689" s="455" t="s">
        <v>110</v>
      </c>
      <c r="P689" s="455" t="s">
        <v>112</v>
      </c>
      <c r="Q689" s="455" t="s">
        <v>112</v>
      </c>
      <c r="R689" s="455" t="s">
        <v>110</v>
      </c>
      <c r="S689" s="455" t="s">
        <v>112</v>
      </c>
      <c r="T689" s="455" t="s">
        <v>112</v>
      </c>
      <c r="U689" s="455" t="s">
        <v>112</v>
      </c>
      <c r="V689" s="455" t="s">
        <v>110</v>
      </c>
      <c r="W689" s="455" t="s">
        <v>110</v>
      </c>
      <c r="X689" s="682" t="s">
        <v>110</v>
      </c>
      <c r="Y689" s="565"/>
    </row>
    <row r="690" spans="1:25" s="453" customFormat="1" ht="105">
      <c r="A690" s="448">
        <v>32</v>
      </c>
      <c r="B690" s="309" t="s">
        <v>570</v>
      </c>
      <c r="C690" s="454">
        <v>56888</v>
      </c>
      <c r="D690" s="634" t="s">
        <v>902</v>
      </c>
      <c r="E690" s="666" t="s">
        <v>492</v>
      </c>
      <c r="F690" s="660" t="s">
        <v>2942</v>
      </c>
      <c r="G690" s="455" t="s">
        <v>110</v>
      </c>
      <c r="H690" s="449" t="s">
        <v>3007</v>
      </c>
      <c r="I690" s="308" t="s">
        <v>992</v>
      </c>
      <c r="J690" s="308" t="s">
        <v>3008</v>
      </c>
      <c r="K690" s="455" t="s">
        <v>112</v>
      </c>
      <c r="L690" s="455" t="s">
        <v>110</v>
      </c>
      <c r="M690" s="455" t="s">
        <v>110</v>
      </c>
      <c r="N690" s="455" t="s">
        <v>112</v>
      </c>
      <c r="O690" s="455" t="s">
        <v>112</v>
      </c>
      <c r="P690" s="455" t="s">
        <v>112</v>
      </c>
      <c r="Q690" s="455" t="s">
        <v>110</v>
      </c>
      <c r="R690" s="455" t="s">
        <v>110</v>
      </c>
      <c r="S690" s="455" t="s">
        <v>112</v>
      </c>
      <c r="T690" s="455" t="s">
        <v>112</v>
      </c>
      <c r="U690" s="455" t="s">
        <v>110</v>
      </c>
      <c r="V690" s="455" t="s">
        <v>112</v>
      </c>
      <c r="W690" s="455" t="s">
        <v>110</v>
      </c>
      <c r="X690" s="682" t="s">
        <v>110</v>
      </c>
      <c r="Y690" s="565"/>
    </row>
    <row r="691" spans="1:25" s="453" customFormat="1" ht="114.75">
      <c r="A691" s="448">
        <v>33</v>
      </c>
      <c r="B691" s="309" t="s">
        <v>1504</v>
      </c>
      <c r="C691" s="454">
        <v>74400</v>
      </c>
      <c r="D691" s="634" t="s">
        <v>902</v>
      </c>
      <c r="E691" s="666" t="s">
        <v>492</v>
      </c>
      <c r="F691" s="660" t="s">
        <v>2942</v>
      </c>
      <c r="G691" s="455" t="s">
        <v>110</v>
      </c>
      <c r="H691" s="449" t="s">
        <v>3009</v>
      </c>
      <c r="I691" s="308" t="s">
        <v>3010</v>
      </c>
      <c r="J691" s="308" t="s">
        <v>3011</v>
      </c>
      <c r="K691" s="455" t="s">
        <v>112</v>
      </c>
      <c r="L691" s="455" t="s">
        <v>110</v>
      </c>
      <c r="M691" s="455" t="s">
        <v>110</v>
      </c>
      <c r="N691" s="455" t="s">
        <v>112</v>
      </c>
      <c r="O691" s="455" t="s">
        <v>112</v>
      </c>
      <c r="P691" s="455" t="s">
        <v>110</v>
      </c>
      <c r="Q691" s="455" t="s">
        <v>112</v>
      </c>
      <c r="R691" s="455" t="s">
        <v>110</v>
      </c>
      <c r="S691" s="455" t="s">
        <v>112</v>
      </c>
      <c r="T691" s="455" t="s">
        <v>112</v>
      </c>
      <c r="U691" s="455" t="s">
        <v>110</v>
      </c>
      <c r="V691" s="455" t="s">
        <v>110</v>
      </c>
      <c r="W691" s="455" t="s">
        <v>110</v>
      </c>
      <c r="X691" s="682" t="s">
        <v>110</v>
      </c>
      <c r="Y691" s="565"/>
    </row>
    <row r="692" spans="1:25" s="453" customFormat="1" ht="120">
      <c r="A692" s="448">
        <v>34</v>
      </c>
      <c r="B692" s="309" t="s">
        <v>3012</v>
      </c>
      <c r="C692" s="454">
        <v>15800</v>
      </c>
      <c r="D692" s="634" t="s">
        <v>902</v>
      </c>
      <c r="E692" s="666" t="s">
        <v>492</v>
      </c>
      <c r="F692" s="660" t="s">
        <v>2942</v>
      </c>
      <c r="G692" s="455" t="s">
        <v>110</v>
      </c>
      <c r="H692" s="449" t="s">
        <v>3013</v>
      </c>
      <c r="I692" s="308" t="s">
        <v>2102</v>
      </c>
      <c r="J692" s="308" t="s">
        <v>3014</v>
      </c>
      <c r="K692" s="455" t="s">
        <v>110</v>
      </c>
      <c r="L692" s="455" t="s">
        <v>110</v>
      </c>
      <c r="M692" s="455" t="s">
        <v>110</v>
      </c>
      <c r="N692" s="455" t="s">
        <v>112</v>
      </c>
      <c r="O692" s="455" t="s">
        <v>112</v>
      </c>
      <c r="P692" s="455" t="s">
        <v>110</v>
      </c>
      <c r="Q692" s="455" t="s">
        <v>112</v>
      </c>
      <c r="R692" s="455" t="s">
        <v>110</v>
      </c>
      <c r="S692" s="455" t="s">
        <v>112</v>
      </c>
      <c r="T692" s="455" t="s">
        <v>112</v>
      </c>
      <c r="U692" s="455" t="s">
        <v>110</v>
      </c>
      <c r="V692" s="455" t="s">
        <v>112</v>
      </c>
      <c r="W692" s="455" t="s">
        <v>110</v>
      </c>
      <c r="X692" s="682" t="s">
        <v>110</v>
      </c>
      <c r="Y692" s="565"/>
    </row>
    <row r="693" spans="1:25" s="453" customFormat="1" ht="135">
      <c r="A693" s="448">
        <v>35</v>
      </c>
      <c r="B693" s="309" t="s">
        <v>3015</v>
      </c>
      <c r="C693" s="482" t="s">
        <v>3016</v>
      </c>
      <c r="D693" s="634" t="s">
        <v>902</v>
      </c>
      <c r="E693" s="666" t="s">
        <v>492</v>
      </c>
      <c r="F693" s="660" t="s">
        <v>2942</v>
      </c>
      <c r="G693" s="455" t="s">
        <v>110</v>
      </c>
      <c r="H693" s="449" t="s">
        <v>3017</v>
      </c>
      <c r="I693" s="308" t="s">
        <v>3018</v>
      </c>
      <c r="J693" s="308" t="s">
        <v>2109</v>
      </c>
      <c r="K693" s="455" t="s">
        <v>112</v>
      </c>
      <c r="L693" s="455" t="s">
        <v>110</v>
      </c>
      <c r="M693" s="455" t="s">
        <v>112</v>
      </c>
      <c r="N693" s="455" t="s">
        <v>112</v>
      </c>
      <c r="O693" s="455" t="s">
        <v>112</v>
      </c>
      <c r="P693" s="455" t="s">
        <v>110</v>
      </c>
      <c r="Q693" s="455" t="s">
        <v>112</v>
      </c>
      <c r="R693" s="455" t="s">
        <v>110</v>
      </c>
      <c r="S693" s="455" t="s">
        <v>112</v>
      </c>
      <c r="T693" s="455" t="s">
        <v>112</v>
      </c>
      <c r="U693" s="455" t="s">
        <v>110</v>
      </c>
      <c r="V693" s="455" t="s">
        <v>110</v>
      </c>
      <c r="W693" s="455" t="s">
        <v>110</v>
      </c>
      <c r="X693" s="682" t="s">
        <v>110</v>
      </c>
      <c r="Y693" s="565"/>
    </row>
    <row r="694" spans="1:25" s="453" customFormat="1" ht="150">
      <c r="A694" s="448">
        <v>36</v>
      </c>
      <c r="B694" s="309" t="s">
        <v>661</v>
      </c>
      <c r="C694" s="456" t="s">
        <v>3019</v>
      </c>
      <c r="D694" s="634" t="s">
        <v>902</v>
      </c>
      <c r="E694" s="666" t="s">
        <v>498</v>
      </c>
      <c r="F694" s="660" t="s">
        <v>2942</v>
      </c>
      <c r="G694" s="455" t="s">
        <v>110</v>
      </c>
      <c r="H694" s="449" t="s">
        <v>3020</v>
      </c>
      <c r="I694" s="308" t="s">
        <v>3021</v>
      </c>
      <c r="J694" s="308" t="s">
        <v>1947</v>
      </c>
      <c r="K694" s="455" t="s">
        <v>110</v>
      </c>
      <c r="L694" s="455" t="s">
        <v>112</v>
      </c>
      <c r="M694" s="455" t="s">
        <v>112</v>
      </c>
      <c r="N694" s="455" t="s">
        <v>112</v>
      </c>
      <c r="O694" s="455" t="s">
        <v>112</v>
      </c>
      <c r="P694" s="455" t="s">
        <v>112</v>
      </c>
      <c r="Q694" s="455" t="s">
        <v>112</v>
      </c>
      <c r="R694" s="455" t="s">
        <v>110</v>
      </c>
      <c r="S694" s="455" t="s">
        <v>110</v>
      </c>
      <c r="T694" s="455" t="s">
        <v>112</v>
      </c>
      <c r="U694" s="455" t="s">
        <v>110</v>
      </c>
      <c r="V694" s="455" t="s">
        <v>112</v>
      </c>
      <c r="W694" s="455" t="s">
        <v>110</v>
      </c>
      <c r="X694" s="682" t="s">
        <v>110</v>
      </c>
      <c r="Y694" s="565"/>
    </row>
    <row r="695" spans="1:25" s="453" customFormat="1" ht="135">
      <c r="A695" s="448">
        <v>37</v>
      </c>
      <c r="B695" s="309" t="s">
        <v>657</v>
      </c>
      <c r="C695" s="454">
        <v>34248</v>
      </c>
      <c r="D695" s="634" t="s">
        <v>902</v>
      </c>
      <c r="E695" s="666" t="s">
        <v>498</v>
      </c>
      <c r="F695" s="660" t="s">
        <v>2942</v>
      </c>
      <c r="G695" s="455" t="s">
        <v>110</v>
      </c>
      <c r="H695" s="449" t="s">
        <v>3022</v>
      </c>
      <c r="I695" s="308" t="s">
        <v>3023</v>
      </c>
      <c r="J695" s="308" t="s">
        <v>2079</v>
      </c>
      <c r="K695" s="455" t="s">
        <v>110</v>
      </c>
      <c r="L695" s="455" t="s">
        <v>112</v>
      </c>
      <c r="M695" s="455" t="s">
        <v>112</v>
      </c>
      <c r="N695" s="455" t="s">
        <v>112</v>
      </c>
      <c r="O695" s="455" t="s">
        <v>112</v>
      </c>
      <c r="P695" s="455" t="s">
        <v>112</v>
      </c>
      <c r="Q695" s="455" t="s">
        <v>112</v>
      </c>
      <c r="R695" s="455" t="s">
        <v>110</v>
      </c>
      <c r="S695" s="455" t="s">
        <v>112</v>
      </c>
      <c r="T695" s="455" t="s">
        <v>112</v>
      </c>
      <c r="U695" s="455" t="s">
        <v>112</v>
      </c>
      <c r="V695" s="455" t="s">
        <v>112</v>
      </c>
      <c r="W695" s="455" t="s">
        <v>110</v>
      </c>
      <c r="X695" s="682" t="s">
        <v>110</v>
      </c>
      <c r="Y695" s="565"/>
    </row>
    <row r="696" spans="1:25" s="453" customFormat="1" ht="105">
      <c r="A696" s="448">
        <v>38</v>
      </c>
      <c r="B696" s="309" t="s">
        <v>658</v>
      </c>
      <c r="C696" s="454">
        <v>24000</v>
      </c>
      <c r="D696" s="634" t="s">
        <v>902</v>
      </c>
      <c r="E696" s="666" t="s">
        <v>498</v>
      </c>
      <c r="F696" s="660" t="s">
        <v>2942</v>
      </c>
      <c r="G696" s="455" t="s">
        <v>110</v>
      </c>
      <c r="H696" s="449" t="s">
        <v>3024</v>
      </c>
      <c r="I696" s="308" t="s">
        <v>820</v>
      </c>
      <c r="J696" s="308" t="s">
        <v>3025</v>
      </c>
      <c r="K696" s="455" t="s">
        <v>110</v>
      </c>
      <c r="L696" s="455" t="s">
        <v>112</v>
      </c>
      <c r="M696" s="455" t="s">
        <v>112</v>
      </c>
      <c r="N696" s="455" t="s">
        <v>112</v>
      </c>
      <c r="O696" s="455" t="s">
        <v>112</v>
      </c>
      <c r="P696" s="455" t="s">
        <v>112</v>
      </c>
      <c r="Q696" s="455" t="s">
        <v>112</v>
      </c>
      <c r="R696" s="455" t="s">
        <v>110</v>
      </c>
      <c r="S696" s="455" t="s">
        <v>110</v>
      </c>
      <c r="T696" s="455" t="s">
        <v>112</v>
      </c>
      <c r="U696" s="455" t="s">
        <v>112</v>
      </c>
      <c r="V696" s="455" t="s">
        <v>112</v>
      </c>
      <c r="W696" s="455" t="s">
        <v>110</v>
      </c>
      <c r="X696" s="682" t="s">
        <v>110</v>
      </c>
      <c r="Y696" s="565"/>
    </row>
    <row r="697" spans="1:25" s="453" customFormat="1" ht="105">
      <c r="A697" s="448">
        <v>39</v>
      </c>
      <c r="B697" s="309" t="s">
        <v>3026</v>
      </c>
      <c r="C697" s="454">
        <v>34000</v>
      </c>
      <c r="D697" s="634" t="s">
        <v>902</v>
      </c>
      <c r="E697" s="666" t="s">
        <v>498</v>
      </c>
      <c r="F697" s="660" t="s">
        <v>2942</v>
      </c>
      <c r="G697" s="455" t="s">
        <v>110</v>
      </c>
      <c r="H697" s="449" t="s">
        <v>3027</v>
      </c>
      <c r="I697" s="308" t="s">
        <v>3028</v>
      </c>
      <c r="J697" s="308" t="s">
        <v>3029</v>
      </c>
      <c r="K697" s="455" t="s">
        <v>112</v>
      </c>
      <c r="L697" s="455" t="s">
        <v>112</v>
      </c>
      <c r="M697" s="455" t="s">
        <v>112</v>
      </c>
      <c r="N697" s="455" t="s">
        <v>112</v>
      </c>
      <c r="O697" s="455" t="s">
        <v>112</v>
      </c>
      <c r="P697" s="455" t="s">
        <v>112</v>
      </c>
      <c r="Q697" s="455" t="s">
        <v>112</v>
      </c>
      <c r="R697" s="455" t="s">
        <v>110</v>
      </c>
      <c r="S697" s="455" t="s">
        <v>112</v>
      </c>
      <c r="T697" s="455" t="s">
        <v>112</v>
      </c>
      <c r="U697" s="455" t="s">
        <v>112</v>
      </c>
      <c r="V697" s="455" t="s">
        <v>112</v>
      </c>
      <c r="W697" s="455" t="s">
        <v>110</v>
      </c>
      <c r="X697" s="682" t="s">
        <v>110</v>
      </c>
      <c r="Y697" s="565"/>
    </row>
    <row r="698" spans="1:25" s="453" customFormat="1" ht="72">
      <c r="A698" s="448">
        <v>40</v>
      </c>
      <c r="B698" s="309" t="s">
        <v>505</v>
      </c>
      <c r="C698" s="454">
        <v>212208</v>
      </c>
      <c r="D698" s="634" t="s">
        <v>902</v>
      </c>
      <c r="E698" s="666" t="s">
        <v>498</v>
      </c>
      <c r="F698" s="660" t="s">
        <v>2942</v>
      </c>
      <c r="G698" s="455" t="s">
        <v>110</v>
      </c>
      <c r="H698" s="449"/>
      <c r="I698" s="308" t="s">
        <v>3030</v>
      </c>
      <c r="J698" s="308" t="s">
        <v>3031</v>
      </c>
      <c r="K698" s="455" t="s">
        <v>112</v>
      </c>
      <c r="L698" s="455" t="s">
        <v>112</v>
      </c>
      <c r="M698" s="455" t="s">
        <v>110</v>
      </c>
      <c r="N698" s="455" t="s">
        <v>112</v>
      </c>
      <c r="O698" s="455" t="s">
        <v>112</v>
      </c>
      <c r="P698" s="455" t="s">
        <v>112</v>
      </c>
      <c r="Q698" s="455" t="s">
        <v>112</v>
      </c>
      <c r="R698" s="455" t="s">
        <v>110</v>
      </c>
      <c r="S698" s="455" t="s">
        <v>110</v>
      </c>
      <c r="T698" s="455" t="s">
        <v>112</v>
      </c>
      <c r="U698" s="455" t="s">
        <v>112</v>
      </c>
      <c r="V698" s="455" t="s">
        <v>112</v>
      </c>
      <c r="W698" s="455" t="s">
        <v>110</v>
      </c>
      <c r="X698" s="682" t="s">
        <v>110</v>
      </c>
      <c r="Y698" s="565"/>
    </row>
    <row r="699" spans="1:25" s="453" customFormat="1" ht="150">
      <c r="A699" s="448">
        <v>41</v>
      </c>
      <c r="B699" s="309" t="s">
        <v>503</v>
      </c>
      <c r="C699" s="454">
        <v>238000</v>
      </c>
      <c r="D699" s="634" t="s">
        <v>902</v>
      </c>
      <c r="E699" s="666" t="s">
        <v>498</v>
      </c>
      <c r="F699" s="660" t="s">
        <v>2942</v>
      </c>
      <c r="G699" s="455" t="s">
        <v>110</v>
      </c>
      <c r="H699" s="449" t="s">
        <v>3032</v>
      </c>
      <c r="I699" s="308" t="s">
        <v>937</v>
      </c>
      <c r="J699" s="308" t="s">
        <v>3033</v>
      </c>
      <c r="K699" s="455" t="s">
        <v>110</v>
      </c>
      <c r="L699" s="455" t="s">
        <v>112</v>
      </c>
      <c r="M699" s="455" t="s">
        <v>110</v>
      </c>
      <c r="N699" s="455" t="s">
        <v>112</v>
      </c>
      <c r="O699" s="455" t="s">
        <v>112</v>
      </c>
      <c r="P699" s="455" t="s">
        <v>112</v>
      </c>
      <c r="Q699" s="455" t="s">
        <v>112</v>
      </c>
      <c r="R699" s="455" t="s">
        <v>110</v>
      </c>
      <c r="S699" s="455" t="s">
        <v>110</v>
      </c>
      <c r="T699" s="455" t="s">
        <v>112</v>
      </c>
      <c r="U699" s="455" t="s">
        <v>112</v>
      </c>
      <c r="V699" s="455" t="s">
        <v>112</v>
      </c>
      <c r="W699" s="455" t="s">
        <v>110</v>
      </c>
      <c r="X699" s="682" t="s">
        <v>110</v>
      </c>
      <c r="Y699" s="565"/>
    </row>
    <row r="700" spans="1:25" s="453" customFormat="1" ht="120">
      <c r="A700" s="448">
        <v>42</v>
      </c>
      <c r="B700" s="309" t="s">
        <v>660</v>
      </c>
      <c r="C700" s="454">
        <v>7414</v>
      </c>
      <c r="D700" s="634" t="s">
        <v>902</v>
      </c>
      <c r="E700" s="666" t="s">
        <v>498</v>
      </c>
      <c r="F700" s="660" t="s">
        <v>2942</v>
      </c>
      <c r="G700" s="455" t="s">
        <v>110</v>
      </c>
      <c r="H700" s="449" t="s">
        <v>3034</v>
      </c>
      <c r="I700" s="308" t="s">
        <v>3035</v>
      </c>
      <c r="J700" s="308" t="s">
        <v>2404</v>
      </c>
      <c r="K700" s="455" t="s">
        <v>110</v>
      </c>
      <c r="L700" s="455" t="s">
        <v>112</v>
      </c>
      <c r="M700" s="455" t="s">
        <v>110</v>
      </c>
      <c r="N700" s="455" t="s">
        <v>112</v>
      </c>
      <c r="O700" s="455" t="s">
        <v>112</v>
      </c>
      <c r="P700" s="455" t="s">
        <v>112</v>
      </c>
      <c r="Q700" s="455" t="s">
        <v>112</v>
      </c>
      <c r="R700" s="455" t="s">
        <v>110</v>
      </c>
      <c r="S700" s="455" t="s">
        <v>110</v>
      </c>
      <c r="T700" s="455" t="s">
        <v>112</v>
      </c>
      <c r="U700" s="455" t="s">
        <v>112</v>
      </c>
      <c r="V700" s="455" t="s">
        <v>112</v>
      </c>
      <c r="W700" s="455" t="s">
        <v>110</v>
      </c>
      <c r="X700" s="682" t="s">
        <v>110</v>
      </c>
      <c r="Y700" s="565"/>
    </row>
    <row r="701" spans="1:25" s="453" customFormat="1" ht="75">
      <c r="A701" s="448">
        <v>43</v>
      </c>
      <c r="B701" s="309" t="s">
        <v>3036</v>
      </c>
      <c r="C701" s="456">
        <v>5000</v>
      </c>
      <c r="D701" s="634" t="s">
        <v>902</v>
      </c>
      <c r="E701" s="666" t="s">
        <v>498</v>
      </c>
      <c r="F701" s="660" t="s">
        <v>2942</v>
      </c>
      <c r="G701" s="455" t="s">
        <v>110</v>
      </c>
      <c r="H701" s="449" t="s">
        <v>3037</v>
      </c>
      <c r="I701" s="308" t="s">
        <v>3038</v>
      </c>
      <c r="J701" s="308" t="s">
        <v>3039</v>
      </c>
      <c r="K701" s="455" t="s">
        <v>110</v>
      </c>
      <c r="L701" s="455" t="s">
        <v>112</v>
      </c>
      <c r="M701" s="455" t="s">
        <v>110</v>
      </c>
      <c r="N701" s="455" t="s">
        <v>112</v>
      </c>
      <c r="O701" s="455" t="s">
        <v>112</v>
      </c>
      <c r="P701" s="455" t="s">
        <v>112</v>
      </c>
      <c r="Q701" s="455" t="s">
        <v>112</v>
      </c>
      <c r="R701" s="455" t="s">
        <v>110</v>
      </c>
      <c r="S701" s="455" t="s">
        <v>110</v>
      </c>
      <c r="T701" s="455" t="s">
        <v>112</v>
      </c>
      <c r="U701" s="455" t="s">
        <v>112</v>
      </c>
      <c r="V701" s="455" t="s">
        <v>112</v>
      </c>
      <c r="W701" s="455" t="s">
        <v>110</v>
      </c>
      <c r="X701" s="682" t="s">
        <v>110</v>
      </c>
      <c r="Y701" s="565"/>
    </row>
    <row r="702" spans="1:25" s="453" customFormat="1" ht="72">
      <c r="A702" s="448">
        <v>44</v>
      </c>
      <c r="B702" s="309" t="s">
        <v>3040</v>
      </c>
      <c r="C702" s="456" t="s">
        <v>3041</v>
      </c>
      <c r="D702" s="634" t="s">
        <v>902</v>
      </c>
      <c r="E702" s="666" t="s">
        <v>3042</v>
      </c>
      <c r="F702" s="660" t="s">
        <v>2942</v>
      </c>
      <c r="G702" s="455" t="s">
        <v>110</v>
      </c>
      <c r="H702" s="449" t="s">
        <v>3043</v>
      </c>
      <c r="I702" s="308" t="s">
        <v>3044</v>
      </c>
      <c r="J702" s="308" t="s">
        <v>3045</v>
      </c>
      <c r="K702" s="455" t="s">
        <v>110</v>
      </c>
      <c r="L702" s="455" t="s">
        <v>110</v>
      </c>
      <c r="M702" s="455" t="s">
        <v>112</v>
      </c>
      <c r="N702" s="455" t="s">
        <v>112</v>
      </c>
      <c r="O702" s="455" t="s">
        <v>112</v>
      </c>
      <c r="P702" s="455" t="s">
        <v>112</v>
      </c>
      <c r="Q702" s="455" t="s">
        <v>112</v>
      </c>
      <c r="R702" s="455" t="s">
        <v>110</v>
      </c>
      <c r="S702" s="455" t="s">
        <v>110</v>
      </c>
      <c r="T702" s="455" t="s">
        <v>112</v>
      </c>
      <c r="U702" s="455" t="s">
        <v>110</v>
      </c>
      <c r="V702" s="455" t="s">
        <v>110</v>
      </c>
      <c r="W702" s="455" t="s">
        <v>110</v>
      </c>
      <c r="X702" s="682" t="s">
        <v>110</v>
      </c>
      <c r="Y702" s="565"/>
    </row>
    <row r="703" spans="1:25" s="453" customFormat="1" ht="120">
      <c r="A703" s="448">
        <v>45</v>
      </c>
      <c r="B703" s="312" t="s">
        <v>545</v>
      </c>
      <c r="C703" s="311" t="s">
        <v>3046</v>
      </c>
      <c r="D703" s="634" t="s">
        <v>902</v>
      </c>
      <c r="E703" s="666" t="s">
        <v>3042</v>
      </c>
      <c r="F703" s="660" t="s">
        <v>2942</v>
      </c>
      <c r="G703" s="455" t="s">
        <v>110</v>
      </c>
      <c r="H703" s="305" t="s">
        <v>3047</v>
      </c>
      <c r="I703" s="307" t="s">
        <v>1006</v>
      </c>
      <c r="J703" s="303" t="s">
        <v>3048</v>
      </c>
      <c r="K703" s="455" t="s">
        <v>110</v>
      </c>
      <c r="L703" s="455" t="s">
        <v>110</v>
      </c>
      <c r="M703" s="455" t="s">
        <v>112</v>
      </c>
      <c r="N703" s="455" t="s">
        <v>112</v>
      </c>
      <c r="O703" s="455" t="s">
        <v>112</v>
      </c>
      <c r="P703" s="455" t="s">
        <v>112</v>
      </c>
      <c r="Q703" s="455" t="s">
        <v>112</v>
      </c>
      <c r="R703" s="451" t="s">
        <v>110</v>
      </c>
      <c r="S703" s="455" t="s">
        <v>110</v>
      </c>
      <c r="T703" s="455" t="s">
        <v>112</v>
      </c>
      <c r="U703" s="455" t="s">
        <v>110</v>
      </c>
      <c r="V703" s="455" t="s">
        <v>110</v>
      </c>
      <c r="W703" s="455" t="s">
        <v>110</v>
      </c>
      <c r="X703" s="682" t="s">
        <v>110</v>
      </c>
      <c r="Y703" s="465"/>
    </row>
    <row r="704" spans="1:25" s="453" customFormat="1" ht="42.75">
      <c r="A704" s="448">
        <v>46</v>
      </c>
      <c r="B704" s="312" t="s">
        <v>3049</v>
      </c>
      <c r="C704" s="311" t="s">
        <v>3050</v>
      </c>
      <c r="D704" s="634" t="s">
        <v>902</v>
      </c>
      <c r="E704" s="666" t="s">
        <v>3042</v>
      </c>
      <c r="F704" s="660" t="s">
        <v>2942</v>
      </c>
      <c r="G704" s="455" t="s">
        <v>110</v>
      </c>
      <c r="H704" s="305"/>
      <c r="I704" s="307" t="s">
        <v>3051</v>
      </c>
      <c r="J704" s="303" t="s">
        <v>3052</v>
      </c>
      <c r="K704" s="455" t="s">
        <v>110</v>
      </c>
      <c r="L704" s="455" t="s">
        <v>110</v>
      </c>
      <c r="M704" s="455" t="s">
        <v>112</v>
      </c>
      <c r="N704" s="455" t="s">
        <v>112</v>
      </c>
      <c r="O704" s="455" t="s">
        <v>112</v>
      </c>
      <c r="P704" s="455" t="s">
        <v>112</v>
      </c>
      <c r="Q704" s="455" t="s">
        <v>112</v>
      </c>
      <c r="R704" s="451" t="s">
        <v>110</v>
      </c>
      <c r="S704" s="455" t="s">
        <v>110</v>
      </c>
      <c r="T704" s="455" t="s">
        <v>112</v>
      </c>
      <c r="U704" s="455" t="s">
        <v>110</v>
      </c>
      <c r="V704" s="455" t="s">
        <v>110</v>
      </c>
      <c r="W704" s="455" t="s">
        <v>110</v>
      </c>
      <c r="X704" s="682" t="s">
        <v>110</v>
      </c>
      <c r="Y704" s="465"/>
    </row>
    <row r="705" spans="1:25" s="453" customFormat="1" ht="57.75">
      <c r="A705" s="448">
        <v>47</v>
      </c>
      <c r="B705" s="309" t="s">
        <v>1679</v>
      </c>
      <c r="C705" s="456" t="s">
        <v>3053</v>
      </c>
      <c r="D705" s="634" t="s">
        <v>902</v>
      </c>
      <c r="E705" s="666" t="s">
        <v>3042</v>
      </c>
      <c r="F705" s="660" t="s">
        <v>2942</v>
      </c>
      <c r="G705" s="455" t="s">
        <v>110</v>
      </c>
      <c r="H705" s="449"/>
      <c r="I705" s="308" t="s">
        <v>1681</v>
      </c>
      <c r="J705" s="308" t="s">
        <v>3054</v>
      </c>
      <c r="K705" s="455" t="s">
        <v>110</v>
      </c>
      <c r="L705" s="455" t="s">
        <v>110</v>
      </c>
      <c r="M705" s="455" t="s">
        <v>112</v>
      </c>
      <c r="N705" s="455" t="s">
        <v>112</v>
      </c>
      <c r="O705" s="455" t="s">
        <v>112</v>
      </c>
      <c r="P705" s="455" t="s">
        <v>112</v>
      </c>
      <c r="Q705" s="455" t="s">
        <v>112</v>
      </c>
      <c r="R705" s="455" t="s">
        <v>112</v>
      </c>
      <c r="S705" s="455" t="s">
        <v>110</v>
      </c>
      <c r="T705" s="455" t="s">
        <v>112</v>
      </c>
      <c r="U705" s="455" t="s">
        <v>110</v>
      </c>
      <c r="V705" s="455" t="s">
        <v>110</v>
      </c>
      <c r="W705" s="455" t="s">
        <v>110</v>
      </c>
      <c r="X705" s="682" t="s">
        <v>110</v>
      </c>
      <c r="Y705" s="565"/>
    </row>
    <row r="706" spans="1:25" s="453" customFormat="1" ht="180">
      <c r="A706" s="448">
        <v>48</v>
      </c>
      <c r="B706" s="309" t="s">
        <v>3055</v>
      </c>
      <c r="C706" s="456" t="s">
        <v>3056</v>
      </c>
      <c r="D706" s="634" t="s">
        <v>902</v>
      </c>
      <c r="E706" s="666" t="s">
        <v>526</v>
      </c>
      <c r="F706" s="660" t="s">
        <v>2942</v>
      </c>
      <c r="G706" s="455" t="s">
        <v>110</v>
      </c>
      <c r="H706" s="449" t="s">
        <v>3057</v>
      </c>
      <c r="I706" s="308" t="s">
        <v>524</v>
      </c>
      <c r="J706" s="308" t="s">
        <v>3058</v>
      </c>
      <c r="K706" s="455" t="s">
        <v>110</v>
      </c>
      <c r="L706" s="455" t="s">
        <v>110</v>
      </c>
      <c r="M706" s="455" t="s">
        <v>110</v>
      </c>
      <c r="N706" s="455" t="s">
        <v>110</v>
      </c>
      <c r="O706" s="455" t="s">
        <v>110</v>
      </c>
      <c r="P706" s="455" t="s">
        <v>110</v>
      </c>
      <c r="Q706" s="455" t="s">
        <v>112</v>
      </c>
      <c r="R706" s="455" t="s">
        <v>110</v>
      </c>
      <c r="S706" s="455" t="s">
        <v>110</v>
      </c>
      <c r="T706" s="455" t="s">
        <v>112</v>
      </c>
      <c r="U706" s="455" t="s">
        <v>110</v>
      </c>
      <c r="V706" s="455" t="s">
        <v>112</v>
      </c>
      <c r="W706" s="455" t="s">
        <v>110</v>
      </c>
      <c r="X706" s="682" t="s">
        <v>110</v>
      </c>
      <c r="Y706" s="565"/>
    </row>
    <row r="707" spans="1:25" s="453" customFormat="1" ht="90">
      <c r="A707" s="448">
        <v>49</v>
      </c>
      <c r="B707" s="309" t="s">
        <v>3059</v>
      </c>
      <c r="C707" s="456" t="s">
        <v>3060</v>
      </c>
      <c r="D707" s="634" t="s">
        <v>902</v>
      </c>
      <c r="E707" s="666" t="s">
        <v>526</v>
      </c>
      <c r="F707" s="660" t="s">
        <v>2942</v>
      </c>
      <c r="G707" s="455" t="s">
        <v>110</v>
      </c>
      <c r="H707" s="449" t="s">
        <v>3061</v>
      </c>
      <c r="I707" s="308" t="s">
        <v>3062</v>
      </c>
      <c r="J707" s="308" t="s">
        <v>3063</v>
      </c>
      <c r="K707" s="455" t="s">
        <v>110</v>
      </c>
      <c r="L707" s="455" t="s">
        <v>110</v>
      </c>
      <c r="M707" s="455" t="s">
        <v>110</v>
      </c>
      <c r="N707" s="455" t="s">
        <v>110</v>
      </c>
      <c r="O707" s="455" t="s">
        <v>110</v>
      </c>
      <c r="P707" s="455" t="s">
        <v>110</v>
      </c>
      <c r="Q707" s="455" t="s">
        <v>112</v>
      </c>
      <c r="R707" s="455" t="s">
        <v>110</v>
      </c>
      <c r="S707" s="455" t="s">
        <v>110</v>
      </c>
      <c r="T707" s="455" t="s">
        <v>112</v>
      </c>
      <c r="U707" s="455" t="s">
        <v>110</v>
      </c>
      <c r="V707" s="455" t="s">
        <v>112</v>
      </c>
      <c r="W707" s="455" t="s">
        <v>110</v>
      </c>
      <c r="X707" s="682" t="s">
        <v>110</v>
      </c>
      <c r="Y707" s="565"/>
    </row>
    <row r="708" spans="1:25" s="453" customFormat="1" ht="29.25">
      <c r="A708" s="448">
        <v>50</v>
      </c>
      <c r="B708" s="309" t="s">
        <v>530</v>
      </c>
      <c r="C708" s="456" t="s">
        <v>3064</v>
      </c>
      <c r="D708" s="634" t="s">
        <v>902</v>
      </c>
      <c r="E708" s="666" t="s">
        <v>526</v>
      </c>
      <c r="F708" s="660" t="s">
        <v>2942</v>
      </c>
      <c r="G708" s="455" t="s">
        <v>112</v>
      </c>
      <c r="H708" s="449"/>
      <c r="I708" s="449"/>
      <c r="J708" s="308" t="s">
        <v>3065</v>
      </c>
      <c r="K708" s="455" t="s">
        <v>110</v>
      </c>
      <c r="L708" s="455" t="s">
        <v>110</v>
      </c>
      <c r="M708" s="455" t="s">
        <v>112</v>
      </c>
      <c r="N708" s="455" t="s">
        <v>110</v>
      </c>
      <c r="O708" s="455" t="s">
        <v>110</v>
      </c>
      <c r="P708" s="455" t="s">
        <v>112</v>
      </c>
      <c r="Q708" s="455" t="s">
        <v>112</v>
      </c>
      <c r="R708" s="455" t="s">
        <v>110</v>
      </c>
      <c r="S708" s="455" t="s">
        <v>110</v>
      </c>
      <c r="T708" s="455" t="s">
        <v>112</v>
      </c>
      <c r="U708" s="455" t="s">
        <v>110</v>
      </c>
      <c r="V708" s="455" t="s">
        <v>110</v>
      </c>
      <c r="W708" s="455" t="s">
        <v>110</v>
      </c>
      <c r="X708" s="682" t="s">
        <v>110</v>
      </c>
      <c r="Y708" s="565"/>
    </row>
    <row r="709" spans="1:25" s="453" customFormat="1" ht="135">
      <c r="A709" s="448">
        <v>51</v>
      </c>
      <c r="B709" s="309" t="s">
        <v>3066</v>
      </c>
      <c r="C709" s="456" t="s">
        <v>3067</v>
      </c>
      <c r="D709" s="634" t="s">
        <v>902</v>
      </c>
      <c r="E709" s="666" t="s">
        <v>526</v>
      </c>
      <c r="F709" s="660" t="s">
        <v>2942</v>
      </c>
      <c r="G709" s="455" t="s">
        <v>110</v>
      </c>
      <c r="H709" s="449" t="s">
        <v>3068</v>
      </c>
      <c r="I709" s="308" t="s">
        <v>3069</v>
      </c>
      <c r="J709" s="308" t="s">
        <v>3070</v>
      </c>
      <c r="K709" s="455" t="s">
        <v>110</v>
      </c>
      <c r="L709" s="455" t="s">
        <v>110</v>
      </c>
      <c r="M709" s="455" t="s">
        <v>110</v>
      </c>
      <c r="N709" s="455" t="s">
        <v>110</v>
      </c>
      <c r="O709" s="455" t="s">
        <v>110</v>
      </c>
      <c r="P709" s="455" t="s">
        <v>110</v>
      </c>
      <c r="Q709" s="455" t="s">
        <v>112</v>
      </c>
      <c r="R709" s="455" t="s">
        <v>110</v>
      </c>
      <c r="S709" s="455" t="s">
        <v>110</v>
      </c>
      <c r="T709" s="455" t="s">
        <v>112</v>
      </c>
      <c r="U709" s="455" t="s">
        <v>110</v>
      </c>
      <c r="V709" s="455" t="s">
        <v>112</v>
      </c>
      <c r="W709" s="455" t="s">
        <v>110</v>
      </c>
      <c r="X709" s="682" t="s">
        <v>110</v>
      </c>
      <c r="Y709" s="565"/>
    </row>
    <row r="710" spans="1:25" s="453" customFormat="1" ht="120">
      <c r="A710" s="448">
        <v>52</v>
      </c>
      <c r="B710" s="309" t="s">
        <v>642</v>
      </c>
      <c r="C710" s="456" t="s">
        <v>3071</v>
      </c>
      <c r="D710" s="634" t="s">
        <v>902</v>
      </c>
      <c r="E710" s="666" t="s">
        <v>526</v>
      </c>
      <c r="F710" s="660" t="s">
        <v>2942</v>
      </c>
      <c r="G710" s="455" t="s">
        <v>110</v>
      </c>
      <c r="H710" s="449" t="s">
        <v>3072</v>
      </c>
      <c r="I710" s="308" t="s">
        <v>643</v>
      </c>
      <c r="J710" s="308" t="s">
        <v>3063</v>
      </c>
      <c r="K710" s="455" t="s">
        <v>110</v>
      </c>
      <c r="L710" s="455" t="s">
        <v>110</v>
      </c>
      <c r="M710" s="455" t="s">
        <v>110</v>
      </c>
      <c r="N710" s="455" t="s">
        <v>112</v>
      </c>
      <c r="O710" s="455" t="s">
        <v>110</v>
      </c>
      <c r="P710" s="455" t="s">
        <v>110</v>
      </c>
      <c r="Q710" s="455" t="s">
        <v>110</v>
      </c>
      <c r="R710" s="455" t="s">
        <v>110</v>
      </c>
      <c r="S710" s="455" t="s">
        <v>110</v>
      </c>
      <c r="T710" s="455" t="s">
        <v>112</v>
      </c>
      <c r="U710" s="455" t="s">
        <v>110</v>
      </c>
      <c r="V710" s="455" t="s">
        <v>110</v>
      </c>
      <c r="W710" s="455" t="s">
        <v>110</v>
      </c>
      <c r="X710" s="682" t="s">
        <v>110</v>
      </c>
      <c r="Y710" s="565"/>
    </row>
    <row r="711" spans="1:25" s="453" customFormat="1" ht="105">
      <c r="A711" s="448">
        <v>53</v>
      </c>
      <c r="B711" s="309" t="s">
        <v>553</v>
      </c>
      <c r="C711" s="482" t="s">
        <v>3073</v>
      </c>
      <c r="D711" s="634" t="s">
        <v>902</v>
      </c>
      <c r="E711" s="666" t="s">
        <v>526</v>
      </c>
      <c r="F711" s="660" t="s">
        <v>2942</v>
      </c>
      <c r="G711" s="455" t="s">
        <v>110</v>
      </c>
      <c r="H711" s="449" t="s">
        <v>3074</v>
      </c>
      <c r="I711" s="308" t="s">
        <v>1033</v>
      </c>
      <c r="J711" s="308" t="s">
        <v>3075</v>
      </c>
      <c r="K711" s="455" t="s">
        <v>110</v>
      </c>
      <c r="L711" s="455" t="s">
        <v>110</v>
      </c>
      <c r="M711" s="455" t="s">
        <v>110</v>
      </c>
      <c r="N711" s="455" t="s">
        <v>112</v>
      </c>
      <c r="O711" s="455" t="s">
        <v>110</v>
      </c>
      <c r="P711" s="455" t="s">
        <v>110</v>
      </c>
      <c r="Q711" s="455" t="s">
        <v>112</v>
      </c>
      <c r="R711" s="455" t="s">
        <v>110</v>
      </c>
      <c r="S711" s="455" t="s">
        <v>110</v>
      </c>
      <c r="T711" s="455" t="s">
        <v>112</v>
      </c>
      <c r="U711" s="455" t="s">
        <v>110</v>
      </c>
      <c r="V711" s="455" t="s">
        <v>110</v>
      </c>
      <c r="W711" s="455" t="s">
        <v>110</v>
      </c>
      <c r="X711" s="682" t="s">
        <v>110</v>
      </c>
      <c r="Y711" s="565"/>
    </row>
    <row r="712" spans="1:25" s="453" customFormat="1" ht="120">
      <c r="A712" s="448">
        <v>54</v>
      </c>
      <c r="B712" s="309" t="s">
        <v>517</v>
      </c>
      <c r="C712" s="454">
        <v>489000</v>
      </c>
      <c r="D712" s="634" t="s">
        <v>902</v>
      </c>
      <c r="E712" s="666" t="s">
        <v>526</v>
      </c>
      <c r="F712" s="660" t="s">
        <v>2942</v>
      </c>
      <c r="G712" s="455" t="s">
        <v>110</v>
      </c>
      <c r="H712" s="449" t="s">
        <v>693</v>
      </c>
      <c r="I712" s="308" t="s">
        <v>518</v>
      </c>
      <c r="J712" s="308" t="s">
        <v>2146</v>
      </c>
      <c r="K712" s="455" t="s">
        <v>110</v>
      </c>
      <c r="L712" s="455" t="s">
        <v>110</v>
      </c>
      <c r="M712" s="455" t="s">
        <v>110</v>
      </c>
      <c r="N712" s="455" t="s">
        <v>112</v>
      </c>
      <c r="O712" s="455" t="s">
        <v>112</v>
      </c>
      <c r="P712" s="455" t="s">
        <v>110</v>
      </c>
      <c r="Q712" s="455" t="s">
        <v>110</v>
      </c>
      <c r="R712" s="455" t="s">
        <v>110</v>
      </c>
      <c r="S712" s="455" t="s">
        <v>110</v>
      </c>
      <c r="T712" s="455" t="s">
        <v>112</v>
      </c>
      <c r="U712" s="455" t="s">
        <v>110</v>
      </c>
      <c r="V712" s="455" t="s">
        <v>110</v>
      </c>
      <c r="W712" s="455" t="s">
        <v>110</v>
      </c>
      <c r="X712" s="682" t="s">
        <v>110</v>
      </c>
      <c r="Y712" s="565"/>
    </row>
    <row r="713" spans="1:25" s="453" customFormat="1" ht="75">
      <c r="A713" s="448">
        <v>55</v>
      </c>
      <c r="B713" s="309" t="s">
        <v>532</v>
      </c>
      <c r="C713" s="454">
        <v>73773</v>
      </c>
      <c r="D713" s="634" t="s">
        <v>902</v>
      </c>
      <c r="E713" s="666" t="s">
        <v>526</v>
      </c>
      <c r="F713" s="660" t="s">
        <v>2942</v>
      </c>
      <c r="G713" s="455" t="s">
        <v>110</v>
      </c>
      <c r="H713" s="449" t="s">
        <v>1545</v>
      </c>
      <c r="I713" s="308" t="s">
        <v>3076</v>
      </c>
      <c r="J713" s="308" t="s">
        <v>3077</v>
      </c>
      <c r="K713" s="455" t="s">
        <v>110</v>
      </c>
      <c r="L713" s="455" t="s">
        <v>110</v>
      </c>
      <c r="M713" s="455" t="s">
        <v>110</v>
      </c>
      <c r="N713" s="455" t="s">
        <v>112</v>
      </c>
      <c r="O713" s="455" t="s">
        <v>112</v>
      </c>
      <c r="P713" s="455" t="s">
        <v>110</v>
      </c>
      <c r="Q713" s="455" t="s">
        <v>112</v>
      </c>
      <c r="R713" s="455" t="s">
        <v>110</v>
      </c>
      <c r="S713" s="455" t="s">
        <v>110</v>
      </c>
      <c r="T713" s="455" t="s">
        <v>112</v>
      </c>
      <c r="U713" s="455" t="s">
        <v>110</v>
      </c>
      <c r="V713" s="455" t="s">
        <v>110</v>
      </c>
      <c r="W713" s="455" t="s">
        <v>110</v>
      </c>
      <c r="X713" s="682" t="s">
        <v>110</v>
      </c>
      <c r="Y713" s="565"/>
    </row>
    <row r="714" spans="1:25" s="453" customFormat="1" ht="165">
      <c r="A714" s="448">
        <v>56</v>
      </c>
      <c r="B714" s="309" t="s">
        <v>2024</v>
      </c>
      <c r="C714" s="456" t="s">
        <v>3078</v>
      </c>
      <c r="D714" s="634" t="s">
        <v>902</v>
      </c>
      <c r="E714" s="666" t="s">
        <v>526</v>
      </c>
      <c r="F714" s="660" t="s">
        <v>2942</v>
      </c>
      <c r="G714" s="455" t="s">
        <v>110</v>
      </c>
      <c r="H714" s="449" t="s">
        <v>3079</v>
      </c>
      <c r="I714" s="308" t="s">
        <v>3080</v>
      </c>
      <c r="J714" s="308" t="s">
        <v>2206</v>
      </c>
      <c r="K714" s="455" t="s">
        <v>112</v>
      </c>
      <c r="L714" s="455" t="s">
        <v>112</v>
      </c>
      <c r="M714" s="455" t="s">
        <v>112</v>
      </c>
      <c r="N714" s="455" t="s">
        <v>110</v>
      </c>
      <c r="O714" s="455" t="s">
        <v>110</v>
      </c>
      <c r="P714" s="455" t="s">
        <v>110</v>
      </c>
      <c r="Q714" s="455" t="s">
        <v>112</v>
      </c>
      <c r="R714" s="455" t="s">
        <v>110</v>
      </c>
      <c r="S714" s="455" t="s">
        <v>110</v>
      </c>
      <c r="T714" s="455" t="s">
        <v>110</v>
      </c>
      <c r="U714" s="455" t="s">
        <v>112</v>
      </c>
      <c r="V714" s="455" t="s">
        <v>110</v>
      </c>
      <c r="W714" s="455" t="s">
        <v>110</v>
      </c>
      <c r="X714" s="682" t="s">
        <v>110</v>
      </c>
      <c r="Y714" s="565"/>
    </row>
    <row r="715" spans="1:25" s="453" customFormat="1" ht="90">
      <c r="A715" s="448">
        <v>57</v>
      </c>
      <c r="B715" s="309" t="s">
        <v>1359</v>
      </c>
      <c r="C715" s="456" t="s">
        <v>3081</v>
      </c>
      <c r="D715" s="634" t="s">
        <v>902</v>
      </c>
      <c r="E715" s="666" t="s">
        <v>526</v>
      </c>
      <c r="F715" s="660" t="s">
        <v>2942</v>
      </c>
      <c r="G715" s="455" t="s">
        <v>110</v>
      </c>
      <c r="H715" s="449" t="s">
        <v>3082</v>
      </c>
      <c r="I715" s="308" t="s">
        <v>1363</v>
      </c>
      <c r="J715" s="308" t="s">
        <v>1914</v>
      </c>
      <c r="K715" s="455" t="s">
        <v>112</v>
      </c>
      <c r="L715" s="455" t="s">
        <v>112</v>
      </c>
      <c r="M715" s="455" t="s">
        <v>112</v>
      </c>
      <c r="N715" s="455" t="s">
        <v>110</v>
      </c>
      <c r="O715" s="455" t="s">
        <v>110</v>
      </c>
      <c r="P715" s="455" t="s">
        <v>112</v>
      </c>
      <c r="Q715" s="455" t="s">
        <v>112</v>
      </c>
      <c r="R715" s="455" t="s">
        <v>110</v>
      </c>
      <c r="S715" s="455" t="s">
        <v>112</v>
      </c>
      <c r="T715" s="455" t="s">
        <v>110</v>
      </c>
      <c r="U715" s="455" t="s">
        <v>112</v>
      </c>
      <c r="V715" s="455" t="s">
        <v>112</v>
      </c>
      <c r="W715" s="455" t="s">
        <v>110</v>
      </c>
      <c r="X715" s="682" t="s">
        <v>110</v>
      </c>
      <c r="Y715" s="565"/>
    </row>
    <row r="716" spans="1:25" s="453" customFormat="1" ht="105">
      <c r="A716" s="448">
        <v>58</v>
      </c>
      <c r="B716" s="309" t="s">
        <v>548</v>
      </c>
      <c r="C716" s="456" t="s">
        <v>3083</v>
      </c>
      <c r="D716" s="634" t="s">
        <v>902</v>
      </c>
      <c r="E716" s="666" t="s">
        <v>526</v>
      </c>
      <c r="F716" s="660" t="s">
        <v>2942</v>
      </c>
      <c r="G716" s="455" t="s">
        <v>110</v>
      </c>
      <c r="H716" s="449" t="s">
        <v>3084</v>
      </c>
      <c r="I716" s="308" t="s">
        <v>2203</v>
      </c>
      <c r="J716" s="308" t="s">
        <v>2204</v>
      </c>
      <c r="K716" s="455" t="s">
        <v>112</v>
      </c>
      <c r="L716" s="455" t="s">
        <v>112</v>
      </c>
      <c r="M716" s="455" t="s">
        <v>112</v>
      </c>
      <c r="N716" s="455" t="s">
        <v>110</v>
      </c>
      <c r="O716" s="455" t="s">
        <v>110</v>
      </c>
      <c r="P716" s="455" t="s">
        <v>110</v>
      </c>
      <c r="Q716" s="455" t="s">
        <v>112</v>
      </c>
      <c r="R716" s="455" t="s">
        <v>110</v>
      </c>
      <c r="S716" s="455" t="s">
        <v>110</v>
      </c>
      <c r="T716" s="455" t="s">
        <v>110</v>
      </c>
      <c r="U716" s="455" t="s">
        <v>112</v>
      </c>
      <c r="V716" s="455" t="s">
        <v>112</v>
      </c>
      <c r="W716" s="455" t="s">
        <v>110</v>
      </c>
      <c r="X716" s="682" t="s">
        <v>110</v>
      </c>
      <c r="Y716" s="565"/>
    </row>
    <row r="717" spans="1:25" s="453" customFormat="1" ht="57.75">
      <c r="A717" s="448">
        <v>59</v>
      </c>
      <c r="B717" s="309" t="s">
        <v>3085</v>
      </c>
      <c r="C717" s="456" t="s">
        <v>3086</v>
      </c>
      <c r="D717" s="634" t="s">
        <v>902</v>
      </c>
      <c r="E717" s="666" t="s">
        <v>526</v>
      </c>
      <c r="F717" s="660" t="s">
        <v>2942</v>
      </c>
      <c r="G717" s="455" t="s">
        <v>110</v>
      </c>
      <c r="H717" s="449"/>
      <c r="I717" s="308" t="s">
        <v>2209</v>
      </c>
      <c r="J717" s="308" t="s">
        <v>2210</v>
      </c>
      <c r="K717" s="455" t="s">
        <v>112</v>
      </c>
      <c r="L717" s="455" t="s">
        <v>112</v>
      </c>
      <c r="M717" s="455" t="s">
        <v>112</v>
      </c>
      <c r="N717" s="455" t="s">
        <v>110</v>
      </c>
      <c r="O717" s="455" t="s">
        <v>110</v>
      </c>
      <c r="P717" s="455" t="s">
        <v>112</v>
      </c>
      <c r="Q717" s="455" t="s">
        <v>112</v>
      </c>
      <c r="R717" s="455" t="s">
        <v>110</v>
      </c>
      <c r="S717" s="455" t="s">
        <v>112</v>
      </c>
      <c r="T717" s="455" t="s">
        <v>110</v>
      </c>
      <c r="U717" s="455" t="s">
        <v>112</v>
      </c>
      <c r="V717" s="455" t="s">
        <v>110</v>
      </c>
      <c r="W717" s="455" t="s">
        <v>110</v>
      </c>
      <c r="X717" s="682" t="s">
        <v>110</v>
      </c>
      <c r="Y717" s="565"/>
    </row>
    <row r="718" spans="1:25" s="453" customFormat="1" ht="29.25">
      <c r="A718" s="448">
        <v>60</v>
      </c>
      <c r="B718" s="309" t="s">
        <v>2824</v>
      </c>
      <c r="C718" s="456" t="s">
        <v>3087</v>
      </c>
      <c r="D718" s="634" t="s">
        <v>902</v>
      </c>
      <c r="E718" s="666" t="s">
        <v>526</v>
      </c>
      <c r="F718" s="660" t="s">
        <v>2942</v>
      </c>
      <c r="G718" s="455" t="s">
        <v>112</v>
      </c>
      <c r="H718" s="449"/>
      <c r="I718" s="449"/>
      <c r="J718" s="308" t="s">
        <v>3088</v>
      </c>
      <c r="K718" s="455" t="s">
        <v>112</v>
      </c>
      <c r="L718" s="455" t="s">
        <v>112</v>
      </c>
      <c r="M718" s="455" t="s">
        <v>112</v>
      </c>
      <c r="N718" s="455" t="s">
        <v>110</v>
      </c>
      <c r="O718" s="455" t="s">
        <v>110</v>
      </c>
      <c r="P718" s="455" t="s">
        <v>112</v>
      </c>
      <c r="Q718" s="455" t="s">
        <v>112</v>
      </c>
      <c r="R718" s="455" t="s">
        <v>110</v>
      </c>
      <c r="S718" s="455" t="s">
        <v>112</v>
      </c>
      <c r="T718" s="455" t="s">
        <v>110</v>
      </c>
      <c r="U718" s="455" t="s">
        <v>112</v>
      </c>
      <c r="V718" s="455" t="s">
        <v>110</v>
      </c>
      <c r="W718" s="455" t="s">
        <v>110</v>
      </c>
      <c r="X718" s="682" t="s">
        <v>110</v>
      </c>
      <c r="Y718" s="565"/>
    </row>
    <row r="719" spans="1:25" s="453" customFormat="1" ht="29.25">
      <c r="A719" s="448">
        <v>61</v>
      </c>
      <c r="B719" s="309" t="s">
        <v>3089</v>
      </c>
      <c r="C719" s="456" t="s">
        <v>3090</v>
      </c>
      <c r="D719" s="634" t="s">
        <v>902</v>
      </c>
      <c r="E719" s="666" t="s">
        <v>526</v>
      </c>
      <c r="F719" s="660" t="s">
        <v>2942</v>
      </c>
      <c r="G719" s="455" t="s">
        <v>112</v>
      </c>
      <c r="H719" s="449"/>
      <c r="I719" s="449"/>
      <c r="J719" s="308" t="s">
        <v>3091</v>
      </c>
      <c r="K719" s="455" t="s">
        <v>112</v>
      </c>
      <c r="L719" s="455" t="s">
        <v>112</v>
      </c>
      <c r="M719" s="455" t="s">
        <v>112</v>
      </c>
      <c r="N719" s="455" t="s">
        <v>110</v>
      </c>
      <c r="O719" s="455" t="s">
        <v>110</v>
      </c>
      <c r="P719" s="455" t="s">
        <v>112</v>
      </c>
      <c r="Q719" s="455" t="s">
        <v>112</v>
      </c>
      <c r="R719" s="455" t="s">
        <v>110</v>
      </c>
      <c r="S719" s="455" t="s">
        <v>112</v>
      </c>
      <c r="T719" s="455" t="s">
        <v>110</v>
      </c>
      <c r="U719" s="455" t="s">
        <v>112</v>
      </c>
      <c r="V719" s="455" t="s">
        <v>110</v>
      </c>
      <c r="W719" s="455" t="s">
        <v>110</v>
      </c>
      <c r="X719" s="682" t="s">
        <v>110</v>
      </c>
      <c r="Y719" s="565"/>
    </row>
    <row r="720" spans="1:25" s="453" customFormat="1" ht="150">
      <c r="A720" s="448">
        <v>62</v>
      </c>
      <c r="B720" s="309" t="s">
        <v>3092</v>
      </c>
      <c r="C720" s="456" t="s">
        <v>3093</v>
      </c>
      <c r="D720" s="634" t="s">
        <v>902</v>
      </c>
      <c r="E720" s="666" t="s">
        <v>3094</v>
      </c>
      <c r="F720" s="660" t="s">
        <v>3095</v>
      </c>
      <c r="G720" s="310" t="s">
        <v>110</v>
      </c>
      <c r="H720" s="449" t="s">
        <v>3096</v>
      </c>
      <c r="I720" s="308" t="s">
        <v>3097</v>
      </c>
      <c r="J720" s="308" t="s">
        <v>3098</v>
      </c>
      <c r="K720" s="455" t="s">
        <v>110</v>
      </c>
      <c r="L720" s="455" t="s">
        <v>110</v>
      </c>
      <c r="M720" s="455" t="s">
        <v>110</v>
      </c>
      <c r="N720" s="455" t="s">
        <v>110</v>
      </c>
      <c r="O720" s="455" t="s">
        <v>112</v>
      </c>
      <c r="P720" s="455" t="s">
        <v>110</v>
      </c>
      <c r="Q720" s="455" t="s">
        <v>112</v>
      </c>
      <c r="R720" s="455" t="s">
        <v>110</v>
      </c>
      <c r="S720" s="455" t="s">
        <v>112</v>
      </c>
      <c r="T720" s="455" t="s">
        <v>112</v>
      </c>
      <c r="U720" s="455" t="s">
        <v>112</v>
      </c>
      <c r="V720" s="455" t="s">
        <v>110</v>
      </c>
      <c r="W720" s="455" t="s">
        <v>110</v>
      </c>
      <c r="X720" s="682" t="s">
        <v>110</v>
      </c>
      <c r="Y720" s="565"/>
    </row>
    <row r="721" spans="1:25" s="453" customFormat="1" ht="120">
      <c r="A721" s="448">
        <v>63</v>
      </c>
      <c r="B721" s="309" t="s">
        <v>3099</v>
      </c>
      <c r="C721" s="456" t="s">
        <v>3100</v>
      </c>
      <c r="D721" s="634" t="s">
        <v>902</v>
      </c>
      <c r="E721" s="666" t="s">
        <v>3094</v>
      </c>
      <c r="F721" s="660" t="s">
        <v>3095</v>
      </c>
      <c r="G721" s="310" t="s">
        <v>110</v>
      </c>
      <c r="H721" s="449" t="s">
        <v>3101</v>
      </c>
      <c r="I721" s="308" t="s">
        <v>1203</v>
      </c>
      <c r="J721" s="308" t="s">
        <v>3102</v>
      </c>
      <c r="K721" s="455" t="s">
        <v>110</v>
      </c>
      <c r="L721" s="455" t="s">
        <v>110</v>
      </c>
      <c r="M721" s="455" t="s">
        <v>110</v>
      </c>
      <c r="N721" s="455" t="s">
        <v>110</v>
      </c>
      <c r="O721" s="455" t="s">
        <v>112</v>
      </c>
      <c r="P721" s="455" t="s">
        <v>110</v>
      </c>
      <c r="Q721" s="455" t="s">
        <v>112</v>
      </c>
      <c r="R721" s="455" t="s">
        <v>110</v>
      </c>
      <c r="S721" s="455" t="s">
        <v>112</v>
      </c>
      <c r="T721" s="455" t="s">
        <v>112</v>
      </c>
      <c r="U721" s="455" t="s">
        <v>110</v>
      </c>
      <c r="V721" s="455" t="s">
        <v>110</v>
      </c>
      <c r="W721" s="455" t="s">
        <v>110</v>
      </c>
      <c r="X721" s="682" t="s">
        <v>110</v>
      </c>
      <c r="Y721" s="565"/>
    </row>
    <row r="722" spans="1:25" s="453" customFormat="1" ht="114.75">
      <c r="A722" s="448">
        <v>64</v>
      </c>
      <c r="B722" s="309" t="s">
        <v>3103</v>
      </c>
      <c r="C722" s="456" t="s">
        <v>3086</v>
      </c>
      <c r="D722" s="634" t="s">
        <v>902</v>
      </c>
      <c r="E722" s="666" t="s">
        <v>3094</v>
      </c>
      <c r="F722" s="660" t="s">
        <v>3095</v>
      </c>
      <c r="G722" s="310" t="s">
        <v>110</v>
      </c>
      <c r="H722" s="296" t="s">
        <v>3104</v>
      </c>
      <c r="I722" s="308" t="s">
        <v>3105</v>
      </c>
      <c r="J722" s="308" t="s">
        <v>3106</v>
      </c>
      <c r="K722" s="455" t="s">
        <v>110</v>
      </c>
      <c r="L722" s="455" t="s">
        <v>110</v>
      </c>
      <c r="M722" s="455" t="s">
        <v>112</v>
      </c>
      <c r="N722" s="455" t="s">
        <v>112</v>
      </c>
      <c r="O722" s="455" t="s">
        <v>112</v>
      </c>
      <c r="P722" s="455" t="s">
        <v>110</v>
      </c>
      <c r="Q722" s="455" t="s">
        <v>112</v>
      </c>
      <c r="R722" s="455" t="s">
        <v>110</v>
      </c>
      <c r="S722" s="455" t="s">
        <v>112</v>
      </c>
      <c r="T722" s="455" t="s">
        <v>112</v>
      </c>
      <c r="U722" s="455" t="s">
        <v>112</v>
      </c>
      <c r="V722" s="455" t="s">
        <v>112</v>
      </c>
      <c r="W722" s="455" t="s">
        <v>110</v>
      </c>
      <c r="X722" s="682" t="s">
        <v>110</v>
      </c>
      <c r="Y722" s="565"/>
    </row>
    <row r="723" spans="1:25" s="453" customFormat="1" ht="105">
      <c r="A723" s="448">
        <v>65</v>
      </c>
      <c r="B723" s="309" t="s">
        <v>3107</v>
      </c>
      <c r="C723" s="456" t="s">
        <v>3108</v>
      </c>
      <c r="D723" s="634" t="s">
        <v>902</v>
      </c>
      <c r="E723" s="666" t="s">
        <v>3109</v>
      </c>
      <c r="F723" s="660" t="s">
        <v>3095</v>
      </c>
      <c r="G723" s="310" t="s">
        <v>110</v>
      </c>
      <c r="H723" s="449" t="s">
        <v>3110</v>
      </c>
      <c r="I723" s="308" t="s">
        <v>3111</v>
      </c>
      <c r="J723" s="308" t="s">
        <v>3112</v>
      </c>
      <c r="K723" s="455" t="s">
        <v>110</v>
      </c>
      <c r="L723" s="455" t="s">
        <v>110</v>
      </c>
      <c r="M723" s="455" t="s">
        <v>110</v>
      </c>
      <c r="N723" s="455" t="s">
        <v>110</v>
      </c>
      <c r="O723" s="455" t="s">
        <v>112</v>
      </c>
      <c r="P723" s="455" t="s">
        <v>110</v>
      </c>
      <c r="Q723" s="455" t="s">
        <v>112</v>
      </c>
      <c r="R723" s="455" t="s">
        <v>110</v>
      </c>
      <c r="S723" s="455" t="s">
        <v>112</v>
      </c>
      <c r="T723" s="455" t="s">
        <v>112</v>
      </c>
      <c r="U723" s="455" t="s">
        <v>112</v>
      </c>
      <c r="V723" s="455" t="s">
        <v>110</v>
      </c>
      <c r="W723" s="455" t="s">
        <v>110</v>
      </c>
      <c r="X723" s="682" t="s">
        <v>110</v>
      </c>
      <c r="Y723" s="565"/>
    </row>
    <row r="724" spans="1:25" s="453" customFormat="1" ht="100.5">
      <c r="A724" s="448">
        <v>66</v>
      </c>
      <c r="B724" s="309" t="s">
        <v>3113</v>
      </c>
      <c r="C724" s="456" t="s">
        <v>3114</v>
      </c>
      <c r="D724" s="634" t="s">
        <v>902</v>
      </c>
      <c r="E724" s="666" t="s">
        <v>3115</v>
      </c>
      <c r="F724" s="660" t="s">
        <v>2942</v>
      </c>
      <c r="G724" s="310" t="s">
        <v>110</v>
      </c>
      <c r="H724" s="449" t="s">
        <v>3116</v>
      </c>
      <c r="I724" s="308" t="s">
        <v>3117</v>
      </c>
      <c r="J724" s="308" t="s">
        <v>3118</v>
      </c>
      <c r="K724" s="455" t="s">
        <v>112</v>
      </c>
      <c r="L724" s="455" t="s">
        <v>112</v>
      </c>
      <c r="M724" s="455" t="s">
        <v>110</v>
      </c>
      <c r="N724" s="455" t="s">
        <v>112</v>
      </c>
      <c r="O724" s="455" t="s">
        <v>112</v>
      </c>
      <c r="P724" s="455" t="s">
        <v>112</v>
      </c>
      <c r="Q724" s="455" t="s">
        <v>110</v>
      </c>
      <c r="R724" s="455" t="s">
        <v>110</v>
      </c>
      <c r="S724" s="455" t="s">
        <v>110</v>
      </c>
      <c r="T724" s="455" t="s">
        <v>112</v>
      </c>
      <c r="U724" s="455" t="s">
        <v>110</v>
      </c>
      <c r="V724" s="455" t="s">
        <v>110</v>
      </c>
      <c r="W724" s="455" t="s">
        <v>110</v>
      </c>
      <c r="X724" s="682" t="s">
        <v>110</v>
      </c>
      <c r="Y724" s="565"/>
    </row>
    <row r="725" spans="1:25" s="453" customFormat="1" ht="129">
      <c r="A725" s="448">
        <v>67</v>
      </c>
      <c r="B725" s="309" t="s">
        <v>3119</v>
      </c>
      <c r="C725" s="456" t="s">
        <v>3120</v>
      </c>
      <c r="D725" s="634" t="s">
        <v>902</v>
      </c>
      <c r="E725" s="666" t="s">
        <v>3115</v>
      </c>
      <c r="F725" s="660" t="s">
        <v>2942</v>
      </c>
      <c r="G725" s="310" t="s">
        <v>110</v>
      </c>
      <c r="H725" s="449" t="s">
        <v>3121</v>
      </c>
      <c r="I725" s="308" t="s">
        <v>3122</v>
      </c>
      <c r="J725" s="308" t="s">
        <v>3123</v>
      </c>
      <c r="K725" s="455" t="s">
        <v>112</v>
      </c>
      <c r="L725" s="455" t="s">
        <v>112</v>
      </c>
      <c r="M725" s="455" t="s">
        <v>110</v>
      </c>
      <c r="N725" s="455" t="s">
        <v>112</v>
      </c>
      <c r="O725" s="455" t="s">
        <v>112</v>
      </c>
      <c r="P725" s="455" t="s">
        <v>112</v>
      </c>
      <c r="Q725" s="455" t="s">
        <v>110</v>
      </c>
      <c r="R725" s="455" t="s">
        <v>110</v>
      </c>
      <c r="S725" s="455" t="s">
        <v>110</v>
      </c>
      <c r="T725" s="455" t="s">
        <v>110</v>
      </c>
      <c r="U725" s="455" t="s">
        <v>110</v>
      </c>
      <c r="V725" s="455" t="s">
        <v>110</v>
      </c>
      <c r="W725" s="455" t="s">
        <v>110</v>
      </c>
      <c r="X725" s="682" t="s">
        <v>110</v>
      </c>
      <c r="Y725" s="565"/>
    </row>
    <row r="726" spans="1:25" s="453" customFormat="1" ht="165">
      <c r="A726" s="448">
        <v>68</v>
      </c>
      <c r="B726" s="309" t="s">
        <v>3124</v>
      </c>
      <c r="C726" s="456" t="s">
        <v>3125</v>
      </c>
      <c r="D726" s="634" t="s">
        <v>902</v>
      </c>
      <c r="E726" s="666" t="s">
        <v>3115</v>
      </c>
      <c r="F726" s="660" t="s">
        <v>2942</v>
      </c>
      <c r="G726" s="310" t="s">
        <v>110</v>
      </c>
      <c r="H726" s="449" t="s">
        <v>3126</v>
      </c>
      <c r="I726" s="308" t="s">
        <v>3127</v>
      </c>
      <c r="J726" s="308" t="s">
        <v>3128</v>
      </c>
      <c r="K726" s="455" t="s">
        <v>112</v>
      </c>
      <c r="L726" s="455" t="s">
        <v>112</v>
      </c>
      <c r="M726" s="455" t="s">
        <v>110</v>
      </c>
      <c r="N726" s="455" t="s">
        <v>112</v>
      </c>
      <c r="O726" s="455" t="s">
        <v>112</v>
      </c>
      <c r="P726" s="455" t="s">
        <v>112</v>
      </c>
      <c r="Q726" s="455" t="s">
        <v>110</v>
      </c>
      <c r="R726" s="455" t="s">
        <v>110</v>
      </c>
      <c r="S726" s="455" t="s">
        <v>110</v>
      </c>
      <c r="T726" s="455" t="s">
        <v>110</v>
      </c>
      <c r="U726" s="455" t="s">
        <v>110</v>
      </c>
      <c r="V726" s="455" t="s">
        <v>110</v>
      </c>
      <c r="W726" s="455" t="s">
        <v>110</v>
      </c>
      <c r="X726" s="682" t="s">
        <v>110</v>
      </c>
      <c r="Y726" s="565"/>
    </row>
    <row r="727" spans="1:25" s="453" customFormat="1" ht="120">
      <c r="A727" s="448">
        <v>69</v>
      </c>
      <c r="B727" s="309" t="s">
        <v>3129</v>
      </c>
      <c r="C727" s="456" t="s">
        <v>3130</v>
      </c>
      <c r="D727" s="634" t="s">
        <v>902</v>
      </c>
      <c r="E727" s="666" t="s">
        <v>3115</v>
      </c>
      <c r="F727" s="660" t="s">
        <v>2942</v>
      </c>
      <c r="G727" s="310" t="s">
        <v>110</v>
      </c>
      <c r="H727" s="449" t="s">
        <v>3131</v>
      </c>
      <c r="I727" s="308" t="s">
        <v>3132</v>
      </c>
      <c r="J727" s="308" t="s">
        <v>3133</v>
      </c>
      <c r="K727" s="455" t="s">
        <v>112</v>
      </c>
      <c r="L727" s="455" t="s">
        <v>112</v>
      </c>
      <c r="M727" s="455" t="s">
        <v>110</v>
      </c>
      <c r="N727" s="455" t="s">
        <v>112</v>
      </c>
      <c r="O727" s="455" t="s">
        <v>112</v>
      </c>
      <c r="P727" s="455" t="s">
        <v>112</v>
      </c>
      <c r="Q727" s="455" t="s">
        <v>110</v>
      </c>
      <c r="R727" s="455" t="s">
        <v>110</v>
      </c>
      <c r="S727" s="455" t="s">
        <v>110</v>
      </c>
      <c r="T727" s="455" t="s">
        <v>112</v>
      </c>
      <c r="U727" s="455" t="s">
        <v>110</v>
      </c>
      <c r="V727" s="455" t="s">
        <v>110</v>
      </c>
      <c r="W727" s="455" t="s">
        <v>110</v>
      </c>
      <c r="X727" s="682" t="s">
        <v>110</v>
      </c>
      <c r="Y727" s="565"/>
    </row>
    <row r="728" spans="1:25" s="453" customFormat="1" ht="57.75">
      <c r="A728" s="448">
        <v>70</v>
      </c>
      <c r="B728" s="309" t="s">
        <v>3134</v>
      </c>
      <c r="C728" s="456" t="s">
        <v>3135</v>
      </c>
      <c r="D728" s="634" t="s">
        <v>902</v>
      </c>
      <c r="E728" s="666" t="s">
        <v>3115</v>
      </c>
      <c r="F728" s="660" t="s">
        <v>2942</v>
      </c>
      <c r="G728" s="310" t="s">
        <v>110</v>
      </c>
      <c r="H728" s="449"/>
      <c r="I728" s="308" t="s">
        <v>3136</v>
      </c>
      <c r="J728" s="308" t="s">
        <v>3137</v>
      </c>
      <c r="K728" s="455" t="s">
        <v>112</v>
      </c>
      <c r="L728" s="455" t="s">
        <v>112</v>
      </c>
      <c r="M728" s="455" t="s">
        <v>110</v>
      </c>
      <c r="N728" s="455" t="s">
        <v>112</v>
      </c>
      <c r="O728" s="455" t="s">
        <v>112</v>
      </c>
      <c r="P728" s="455" t="s">
        <v>112</v>
      </c>
      <c r="Q728" s="455" t="s">
        <v>112</v>
      </c>
      <c r="R728" s="455" t="s">
        <v>110</v>
      </c>
      <c r="S728" s="455" t="s">
        <v>110</v>
      </c>
      <c r="T728" s="455" t="s">
        <v>112</v>
      </c>
      <c r="U728" s="455" t="s">
        <v>110</v>
      </c>
      <c r="V728" s="455" t="s">
        <v>110</v>
      </c>
      <c r="W728" s="455" t="s">
        <v>110</v>
      </c>
      <c r="X728" s="682" t="s">
        <v>110</v>
      </c>
      <c r="Y728" s="565"/>
    </row>
    <row r="729" spans="1:25" s="453" customFormat="1" ht="75">
      <c r="A729" s="448">
        <v>11</v>
      </c>
      <c r="B729" s="309" t="s">
        <v>3157</v>
      </c>
      <c r="C729" s="311" t="s">
        <v>3158</v>
      </c>
      <c r="D729" s="634" t="str">
        <f t="shared" ref="D729" si="8">IF(C729&lt;250,"SMALL",IF(C729&lt;500,"MEDIUM",IF(C729&lt;1000,"LARGE","MEGGA")))</f>
        <v>MEGGA</v>
      </c>
      <c r="E729" s="666" t="s">
        <v>3159</v>
      </c>
      <c r="F729" s="645" t="s">
        <v>65</v>
      </c>
      <c r="G729" s="310" t="s">
        <v>110</v>
      </c>
      <c r="H729" s="452" t="s">
        <v>3160</v>
      </c>
      <c r="I729" s="307" t="s">
        <v>3161</v>
      </c>
      <c r="J729" s="303" t="s">
        <v>3162</v>
      </c>
      <c r="K729" s="450" t="s">
        <v>110</v>
      </c>
      <c r="L729" s="450" t="s">
        <v>110</v>
      </c>
      <c r="M729" s="450" t="s">
        <v>110</v>
      </c>
      <c r="N729" s="450" t="s">
        <v>112</v>
      </c>
      <c r="O729" s="450" t="s">
        <v>110</v>
      </c>
      <c r="P729" s="450" t="s">
        <v>110</v>
      </c>
      <c r="Q729" s="450" t="s">
        <v>110</v>
      </c>
      <c r="R729" s="451" t="s">
        <v>110</v>
      </c>
      <c r="S729" s="451" t="s">
        <v>110</v>
      </c>
      <c r="T729" s="451" t="s">
        <v>110</v>
      </c>
      <c r="U729" s="451" t="s">
        <v>110</v>
      </c>
      <c r="V729" s="451" t="s">
        <v>110</v>
      </c>
      <c r="W729" s="451" t="s">
        <v>110</v>
      </c>
      <c r="X729" s="681" t="s">
        <v>110</v>
      </c>
      <c r="Y729" s="465" t="s">
        <v>3163</v>
      </c>
    </row>
    <row r="730" spans="1:25" s="453" customFormat="1" ht="45">
      <c r="A730" s="448">
        <v>12</v>
      </c>
      <c r="B730" s="309" t="s">
        <v>3164</v>
      </c>
      <c r="C730" s="483">
        <v>317</v>
      </c>
      <c r="D730" s="634" t="s">
        <v>202</v>
      </c>
      <c r="E730" s="666" t="s">
        <v>3165</v>
      </c>
      <c r="F730" s="645" t="s">
        <v>3166</v>
      </c>
      <c r="G730" s="310" t="s">
        <v>110</v>
      </c>
      <c r="H730" s="305" t="s">
        <v>3167</v>
      </c>
      <c r="I730" s="307" t="s">
        <v>3168</v>
      </c>
      <c r="J730" s="303" t="s">
        <v>3169</v>
      </c>
      <c r="K730" s="450"/>
      <c r="L730" s="450" t="s">
        <v>110</v>
      </c>
      <c r="M730" s="450" t="s">
        <v>112</v>
      </c>
      <c r="N730" s="450" t="s">
        <v>110</v>
      </c>
      <c r="O730" s="450" t="s">
        <v>110</v>
      </c>
      <c r="P730" s="450" t="s">
        <v>110</v>
      </c>
      <c r="Q730" s="450" t="s">
        <v>110</v>
      </c>
      <c r="R730" s="451" t="s">
        <v>110</v>
      </c>
      <c r="S730" s="451" t="s">
        <v>110</v>
      </c>
      <c r="T730" s="451" t="s">
        <v>112</v>
      </c>
      <c r="U730" s="451" t="s">
        <v>110</v>
      </c>
      <c r="V730" s="451" t="s">
        <v>112</v>
      </c>
      <c r="W730" s="451" t="s">
        <v>110</v>
      </c>
      <c r="X730" s="681" t="s">
        <v>110</v>
      </c>
      <c r="Y730" s="465" t="s">
        <v>3170</v>
      </c>
    </row>
    <row r="731" spans="1:25" s="453" customFormat="1" ht="120">
      <c r="A731" s="448">
        <v>13</v>
      </c>
      <c r="B731" s="309" t="s">
        <v>581</v>
      </c>
      <c r="C731" s="484">
        <v>27893</v>
      </c>
      <c r="D731" s="634" t="s">
        <v>152</v>
      </c>
      <c r="E731" s="666" t="s">
        <v>3159</v>
      </c>
      <c r="F731" s="661" t="s">
        <v>65</v>
      </c>
      <c r="G731" s="310" t="s">
        <v>110</v>
      </c>
      <c r="H731" s="452" t="s">
        <v>3171</v>
      </c>
      <c r="I731" s="128" t="s">
        <v>3172</v>
      </c>
      <c r="J731" s="128" t="s">
        <v>3173</v>
      </c>
      <c r="K731" s="451" t="s">
        <v>110</v>
      </c>
      <c r="L731" s="451" t="s">
        <v>112</v>
      </c>
      <c r="M731" s="451" t="s">
        <v>112</v>
      </c>
      <c r="N731" s="451" t="s">
        <v>112</v>
      </c>
      <c r="O731" s="451" t="s">
        <v>112</v>
      </c>
      <c r="P731" s="451" t="s">
        <v>110</v>
      </c>
      <c r="Q731" s="451" t="s">
        <v>110</v>
      </c>
      <c r="R731" s="451" t="s">
        <v>110</v>
      </c>
      <c r="S731" s="451" t="s">
        <v>110</v>
      </c>
      <c r="T731" s="451" t="s">
        <v>112</v>
      </c>
      <c r="U731" s="451" t="s">
        <v>110</v>
      </c>
      <c r="V731" s="451" t="s">
        <v>110</v>
      </c>
      <c r="W731" s="451" t="s">
        <v>110</v>
      </c>
      <c r="X731" s="681" t="s">
        <v>112</v>
      </c>
      <c r="Y731" s="465" t="s">
        <v>3174</v>
      </c>
    </row>
    <row r="732" spans="1:25" s="453" customFormat="1" ht="60">
      <c r="A732" s="448">
        <v>14</v>
      </c>
      <c r="B732" s="309" t="s">
        <v>3175</v>
      </c>
      <c r="C732" s="484">
        <v>3000</v>
      </c>
      <c r="D732" s="634" t="s">
        <v>152</v>
      </c>
      <c r="E732" s="666" t="s">
        <v>3176</v>
      </c>
      <c r="F732" s="661" t="s">
        <v>206</v>
      </c>
      <c r="G732" s="310" t="s">
        <v>110</v>
      </c>
      <c r="H732" s="452" t="s">
        <v>3177</v>
      </c>
      <c r="I732" s="128" t="s">
        <v>3178</v>
      </c>
      <c r="J732" s="128" t="s">
        <v>3179</v>
      </c>
      <c r="K732" s="455"/>
      <c r="L732" s="451" t="s">
        <v>112</v>
      </c>
      <c r="M732" s="451" t="s">
        <v>112</v>
      </c>
      <c r="N732" s="451" t="s">
        <v>110</v>
      </c>
      <c r="O732" s="451" t="s">
        <v>110</v>
      </c>
      <c r="P732" s="451" t="s">
        <v>110</v>
      </c>
      <c r="Q732" s="451" t="s">
        <v>110</v>
      </c>
      <c r="R732" s="451" t="s">
        <v>110</v>
      </c>
      <c r="S732" s="451" t="s">
        <v>110</v>
      </c>
      <c r="T732" s="451" t="s">
        <v>112</v>
      </c>
      <c r="U732" s="451" t="s">
        <v>110</v>
      </c>
      <c r="V732" s="451" t="s">
        <v>112</v>
      </c>
      <c r="W732" s="451" t="s">
        <v>110</v>
      </c>
      <c r="X732" s="681" t="s">
        <v>110</v>
      </c>
      <c r="Y732" s="465" t="s">
        <v>3180</v>
      </c>
    </row>
    <row r="733" spans="1:25" s="453" customFormat="1" ht="90">
      <c r="A733" s="448">
        <v>15</v>
      </c>
      <c r="B733" s="309" t="s">
        <v>1355</v>
      </c>
      <c r="C733" s="311" t="s">
        <v>538</v>
      </c>
      <c r="D733" s="634" t="s">
        <v>152</v>
      </c>
      <c r="E733" s="666" t="s">
        <v>3159</v>
      </c>
      <c r="F733" s="661" t="s">
        <v>3181</v>
      </c>
      <c r="G733" s="310" t="s">
        <v>110</v>
      </c>
      <c r="H733" s="452" t="s">
        <v>3182</v>
      </c>
      <c r="I733" s="128" t="s">
        <v>248</v>
      </c>
      <c r="J733" s="128" t="s">
        <v>3183</v>
      </c>
      <c r="K733" s="451" t="s">
        <v>110</v>
      </c>
      <c r="L733" s="451" t="s">
        <v>110</v>
      </c>
      <c r="M733" s="451" t="s">
        <v>110</v>
      </c>
      <c r="N733" s="451" t="s">
        <v>112</v>
      </c>
      <c r="O733" s="451" t="s">
        <v>112</v>
      </c>
      <c r="P733" s="451" t="s">
        <v>110</v>
      </c>
      <c r="Q733" s="451" t="s">
        <v>110</v>
      </c>
      <c r="R733" s="451" t="s">
        <v>110</v>
      </c>
      <c r="S733" s="451" t="s">
        <v>110</v>
      </c>
      <c r="T733" s="451" t="s">
        <v>110</v>
      </c>
      <c r="U733" s="451" t="s">
        <v>110</v>
      </c>
      <c r="V733" s="451" t="s">
        <v>110</v>
      </c>
      <c r="W733" s="451" t="s">
        <v>110</v>
      </c>
      <c r="X733" s="681" t="s">
        <v>110</v>
      </c>
      <c r="Y733" s="465" t="s">
        <v>3184</v>
      </c>
    </row>
    <row r="734" spans="1:25" s="453" customFormat="1" ht="165">
      <c r="A734" s="448">
        <v>16</v>
      </c>
      <c r="B734" s="309" t="s">
        <v>3185</v>
      </c>
      <c r="C734" s="484">
        <v>24434</v>
      </c>
      <c r="D734" s="634" t="s">
        <v>152</v>
      </c>
      <c r="E734" s="666" t="s">
        <v>3176</v>
      </c>
      <c r="F734" s="661" t="s">
        <v>206</v>
      </c>
      <c r="G734" s="310" t="s">
        <v>110</v>
      </c>
      <c r="H734" s="452" t="s">
        <v>3186</v>
      </c>
      <c r="I734" s="128" t="s">
        <v>3187</v>
      </c>
      <c r="J734" s="128" t="s">
        <v>3188</v>
      </c>
      <c r="K734" s="455"/>
      <c r="L734" s="451" t="s">
        <v>110</v>
      </c>
      <c r="M734" s="451" t="s">
        <v>112</v>
      </c>
      <c r="N734" s="451" t="s">
        <v>110</v>
      </c>
      <c r="O734" s="451" t="s">
        <v>110</v>
      </c>
      <c r="P734" s="451" t="s">
        <v>110</v>
      </c>
      <c r="Q734" s="451" t="s">
        <v>110</v>
      </c>
      <c r="R734" s="451" t="s">
        <v>110</v>
      </c>
      <c r="S734" s="451" t="s">
        <v>110</v>
      </c>
      <c r="T734" s="451" t="s">
        <v>112</v>
      </c>
      <c r="U734" s="451" t="s">
        <v>110</v>
      </c>
      <c r="V734" s="451" t="s">
        <v>110</v>
      </c>
      <c r="W734" s="451" t="s">
        <v>110</v>
      </c>
      <c r="X734" s="681" t="s">
        <v>110</v>
      </c>
      <c r="Y734" s="465" t="s">
        <v>3189</v>
      </c>
    </row>
    <row r="735" spans="1:25" s="453" customFormat="1" ht="180">
      <c r="A735" s="448">
        <v>17</v>
      </c>
      <c r="B735" s="309" t="s">
        <v>1669</v>
      </c>
      <c r="C735" s="484">
        <v>169000</v>
      </c>
      <c r="D735" s="634" t="s">
        <v>152</v>
      </c>
      <c r="E735" s="666" t="s">
        <v>3190</v>
      </c>
      <c r="F735" s="661" t="s">
        <v>65</v>
      </c>
      <c r="G735" s="310" t="s">
        <v>110</v>
      </c>
      <c r="H735" s="452" t="s">
        <v>3191</v>
      </c>
      <c r="I735" s="128" t="s">
        <v>3192</v>
      </c>
      <c r="J735" s="128" t="s">
        <v>3193</v>
      </c>
      <c r="K735" s="451" t="s">
        <v>110</v>
      </c>
      <c r="L735" s="451" t="s">
        <v>110</v>
      </c>
      <c r="M735" s="451" t="s">
        <v>110</v>
      </c>
      <c r="N735" s="451" t="s">
        <v>112</v>
      </c>
      <c r="O735" s="451" t="s">
        <v>112</v>
      </c>
      <c r="P735" s="451" t="s">
        <v>110</v>
      </c>
      <c r="Q735" s="451" t="s">
        <v>110</v>
      </c>
      <c r="R735" s="451" t="s">
        <v>110</v>
      </c>
      <c r="S735" s="451" t="s">
        <v>110</v>
      </c>
      <c r="T735" s="451" t="s">
        <v>112</v>
      </c>
      <c r="U735" s="451" t="s">
        <v>110</v>
      </c>
      <c r="V735" s="451" t="s">
        <v>110</v>
      </c>
      <c r="W735" s="451" t="s">
        <v>110</v>
      </c>
      <c r="X735" s="681" t="s">
        <v>112</v>
      </c>
      <c r="Y735" s="465" t="s">
        <v>3194</v>
      </c>
    </row>
    <row r="736" spans="1:25" s="453" customFormat="1" ht="210">
      <c r="A736" s="448">
        <v>18</v>
      </c>
      <c r="B736" s="309" t="s">
        <v>576</v>
      </c>
      <c r="C736" s="484">
        <v>45000</v>
      </c>
      <c r="D736" s="634" t="s">
        <v>152</v>
      </c>
      <c r="E736" s="666" t="s">
        <v>3195</v>
      </c>
      <c r="F736" s="661" t="s">
        <v>3181</v>
      </c>
      <c r="G736" s="310" t="s">
        <v>110</v>
      </c>
      <c r="H736" s="452" t="s">
        <v>3196</v>
      </c>
      <c r="I736" s="128" t="s">
        <v>328</v>
      </c>
      <c r="J736" s="128" t="s">
        <v>3197</v>
      </c>
      <c r="K736" s="451" t="s">
        <v>110</v>
      </c>
      <c r="L736" s="451" t="s">
        <v>112</v>
      </c>
      <c r="M736" s="451" t="s">
        <v>112</v>
      </c>
      <c r="N736" s="451" t="s">
        <v>110</v>
      </c>
      <c r="O736" s="451" t="s">
        <v>110</v>
      </c>
      <c r="P736" s="451" t="s">
        <v>110</v>
      </c>
      <c r="Q736" s="451" t="s">
        <v>110</v>
      </c>
      <c r="R736" s="451" t="s">
        <v>110</v>
      </c>
      <c r="S736" s="451" t="s">
        <v>110</v>
      </c>
      <c r="T736" s="451" t="s">
        <v>112</v>
      </c>
      <c r="U736" s="451" t="s">
        <v>112</v>
      </c>
      <c r="V736" s="451" t="s">
        <v>112</v>
      </c>
      <c r="W736" s="451" t="s">
        <v>110</v>
      </c>
      <c r="X736" s="681" t="s">
        <v>110</v>
      </c>
      <c r="Y736" s="465" t="s">
        <v>3198</v>
      </c>
    </row>
    <row r="737" spans="1:25" s="453" customFormat="1" ht="90">
      <c r="A737" s="448">
        <v>19</v>
      </c>
      <c r="B737" s="309" t="s">
        <v>3199</v>
      </c>
      <c r="C737" s="484">
        <v>489000</v>
      </c>
      <c r="D737" s="634" t="s">
        <v>152</v>
      </c>
      <c r="E737" s="666" t="s">
        <v>125</v>
      </c>
      <c r="F737" s="661" t="s">
        <v>206</v>
      </c>
      <c r="G737" s="310" t="s">
        <v>110</v>
      </c>
      <c r="H737" s="452" t="s">
        <v>3200</v>
      </c>
      <c r="I737" s="128" t="s">
        <v>518</v>
      </c>
      <c r="J737" s="128" t="s">
        <v>2525</v>
      </c>
      <c r="K737" s="451" t="s">
        <v>110</v>
      </c>
      <c r="L737" s="451" t="s">
        <v>110</v>
      </c>
      <c r="M737" s="451" t="s">
        <v>110</v>
      </c>
      <c r="N737" s="451" t="s">
        <v>110</v>
      </c>
      <c r="O737" s="451" t="s">
        <v>110</v>
      </c>
      <c r="P737" s="451" t="s">
        <v>110</v>
      </c>
      <c r="Q737" s="451" t="s">
        <v>110</v>
      </c>
      <c r="R737" s="451" t="s">
        <v>110</v>
      </c>
      <c r="S737" s="451" t="s">
        <v>110</v>
      </c>
      <c r="T737" s="451" t="s">
        <v>110</v>
      </c>
      <c r="U737" s="451" t="s">
        <v>110</v>
      </c>
      <c r="V737" s="451" t="s">
        <v>110</v>
      </c>
      <c r="W737" s="451" t="s">
        <v>110</v>
      </c>
      <c r="X737" s="681" t="s">
        <v>110</v>
      </c>
      <c r="Y737" s="465" t="s">
        <v>3201</v>
      </c>
    </row>
    <row r="738" spans="1:25" s="453" customFormat="1" ht="165">
      <c r="A738" s="448">
        <v>20</v>
      </c>
      <c r="B738" s="309" t="s">
        <v>3202</v>
      </c>
      <c r="C738" s="484">
        <v>31000</v>
      </c>
      <c r="D738" s="634" t="s">
        <v>152</v>
      </c>
      <c r="E738" s="666" t="s">
        <v>3203</v>
      </c>
      <c r="F738" s="661" t="s">
        <v>3204</v>
      </c>
      <c r="G738" s="310" t="s">
        <v>110</v>
      </c>
      <c r="H738" s="452" t="s">
        <v>3205</v>
      </c>
      <c r="I738" s="128" t="s">
        <v>2203</v>
      </c>
      <c r="J738" s="128" t="s">
        <v>3206</v>
      </c>
      <c r="K738" s="451" t="s">
        <v>110</v>
      </c>
      <c r="L738" s="451" t="s">
        <v>110</v>
      </c>
      <c r="M738" s="451" t="s">
        <v>112</v>
      </c>
      <c r="N738" s="451" t="s">
        <v>110</v>
      </c>
      <c r="O738" s="451" t="s">
        <v>110</v>
      </c>
      <c r="P738" s="451" t="s">
        <v>110</v>
      </c>
      <c r="Q738" s="451" t="s">
        <v>110</v>
      </c>
      <c r="R738" s="451" t="s">
        <v>110</v>
      </c>
      <c r="S738" s="451" t="s">
        <v>110</v>
      </c>
      <c r="T738" s="451" t="s">
        <v>110</v>
      </c>
      <c r="U738" s="451" t="s">
        <v>110</v>
      </c>
      <c r="V738" s="451" t="s">
        <v>112</v>
      </c>
      <c r="W738" s="451" t="s">
        <v>110</v>
      </c>
      <c r="X738" s="681" t="s">
        <v>110</v>
      </c>
      <c r="Y738" s="465" t="s">
        <v>3174</v>
      </c>
    </row>
    <row r="739" spans="1:25" s="453" customFormat="1" ht="135">
      <c r="A739" s="448">
        <v>21</v>
      </c>
      <c r="B739" s="309" t="s">
        <v>3207</v>
      </c>
      <c r="C739" s="484">
        <v>21157</v>
      </c>
      <c r="D739" s="634" t="s">
        <v>152</v>
      </c>
      <c r="E739" s="666" t="s">
        <v>3176</v>
      </c>
      <c r="F739" s="661" t="s">
        <v>206</v>
      </c>
      <c r="G739" s="451" t="s">
        <v>110</v>
      </c>
      <c r="H739" s="452" t="s">
        <v>3208</v>
      </c>
      <c r="I739" s="128" t="s">
        <v>3209</v>
      </c>
      <c r="J739" s="128" t="s">
        <v>3210</v>
      </c>
      <c r="K739" s="451" t="s">
        <v>112</v>
      </c>
      <c r="L739" s="451" t="s">
        <v>110</v>
      </c>
      <c r="M739" s="451" t="s">
        <v>112</v>
      </c>
      <c r="N739" s="451" t="s">
        <v>110</v>
      </c>
      <c r="O739" s="451" t="s">
        <v>110</v>
      </c>
      <c r="P739" s="451" t="s">
        <v>110</v>
      </c>
      <c r="Q739" s="451" t="s">
        <v>110</v>
      </c>
      <c r="R739" s="451" t="s">
        <v>110</v>
      </c>
      <c r="S739" s="451" t="s">
        <v>110</v>
      </c>
      <c r="T739" s="451" t="s">
        <v>110</v>
      </c>
      <c r="U739" s="451" t="s">
        <v>110</v>
      </c>
      <c r="V739" s="451" t="s">
        <v>110</v>
      </c>
      <c r="W739" s="451" t="s">
        <v>110</v>
      </c>
      <c r="X739" s="681" t="s">
        <v>110</v>
      </c>
      <c r="Y739" s="465" t="s">
        <v>3211</v>
      </c>
    </row>
    <row r="740" spans="1:25" s="453" customFormat="1" ht="165">
      <c r="A740" s="448">
        <v>22</v>
      </c>
      <c r="B740" s="309" t="s">
        <v>772</v>
      </c>
      <c r="C740" s="484">
        <v>52590</v>
      </c>
      <c r="D740" s="634" t="s">
        <v>152</v>
      </c>
      <c r="E740" s="666" t="s">
        <v>3159</v>
      </c>
      <c r="F740" s="661" t="s">
        <v>65</v>
      </c>
      <c r="G740" s="451"/>
      <c r="H740" s="452" t="s">
        <v>3212</v>
      </c>
      <c r="I740" s="128" t="s">
        <v>312</v>
      </c>
      <c r="J740" s="128" t="s">
        <v>3213</v>
      </c>
      <c r="K740" s="451" t="s">
        <v>112</v>
      </c>
      <c r="L740" s="451" t="s">
        <v>112</v>
      </c>
      <c r="M740" s="451" t="s">
        <v>110</v>
      </c>
      <c r="N740" s="451" t="s">
        <v>112</v>
      </c>
      <c r="O740" s="451" t="s">
        <v>112</v>
      </c>
      <c r="P740" s="451" t="s">
        <v>110</v>
      </c>
      <c r="Q740" s="451" t="s">
        <v>110</v>
      </c>
      <c r="R740" s="451" t="s">
        <v>110</v>
      </c>
      <c r="S740" s="451" t="s">
        <v>110</v>
      </c>
      <c r="T740" s="451" t="s">
        <v>112</v>
      </c>
      <c r="U740" s="451" t="s">
        <v>110</v>
      </c>
      <c r="V740" s="451" t="s">
        <v>110</v>
      </c>
      <c r="W740" s="451" t="s">
        <v>110</v>
      </c>
      <c r="X740" s="681" t="s">
        <v>112</v>
      </c>
      <c r="Y740" s="465" t="s">
        <v>3214</v>
      </c>
    </row>
    <row r="741" spans="1:25" s="453" customFormat="1" ht="225">
      <c r="A741" s="448">
        <v>23</v>
      </c>
      <c r="B741" s="309" t="s">
        <v>3215</v>
      </c>
      <c r="C741" s="484">
        <v>45000</v>
      </c>
      <c r="D741" s="634" t="s">
        <v>152</v>
      </c>
      <c r="E741" s="666" t="s">
        <v>128</v>
      </c>
      <c r="F741" s="661" t="s">
        <v>206</v>
      </c>
      <c r="G741" s="310" t="s">
        <v>110</v>
      </c>
      <c r="H741" s="452" t="s">
        <v>3216</v>
      </c>
      <c r="I741" s="128" t="s">
        <v>2029</v>
      </c>
      <c r="J741" s="128" t="s">
        <v>3217</v>
      </c>
      <c r="K741" s="451" t="s">
        <v>112</v>
      </c>
      <c r="L741" s="451" t="s">
        <v>112</v>
      </c>
      <c r="M741" s="451" t="s">
        <v>112</v>
      </c>
      <c r="N741" s="451" t="s">
        <v>110</v>
      </c>
      <c r="O741" s="451" t="s">
        <v>110</v>
      </c>
      <c r="P741" s="451" t="s">
        <v>110</v>
      </c>
      <c r="Q741" s="451" t="s">
        <v>110</v>
      </c>
      <c r="R741" s="451" t="s">
        <v>110</v>
      </c>
      <c r="S741" s="451" t="s">
        <v>110</v>
      </c>
      <c r="T741" s="451" t="s">
        <v>112</v>
      </c>
      <c r="U741" s="451" t="s">
        <v>112</v>
      </c>
      <c r="V741" s="451" t="s">
        <v>112</v>
      </c>
      <c r="W741" s="451" t="s">
        <v>110</v>
      </c>
      <c r="X741" s="681" t="s">
        <v>110</v>
      </c>
      <c r="Y741" s="465" t="s">
        <v>3218</v>
      </c>
    </row>
    <row r="742" spans="1:25" s="453" customFormat="1" ht="120">
      <c r="A742" s="448">
        <v>24</v>
      </c>
      <c r="B742" s="309" t="s">
        <v>3219</v>
      </c>
      <c r="C742" s="484">
        <v>11501</v>
      </c>
      <c r="D742" s="634" t="s">
        <v>152</v>
      </c>
      <c r="E742" s="666" t="s">
        <v>3176</v>
      </c>
      <c r="F742" s="661" t="s">
        <v>206</v>
      </c>
      <c r="G742" s="451" t="s">
        <v>110</v>
      </c>
      <c r="H742" s="452" t="s">
        <v>3220</v>
      </c>
      <c r="I742" s="128" t="s">
        <v>3221</v>
      </c>
      <c r="J742" s="128" t="s">
        <v>3222</v>
      </c>
      <c r="K742" s="451" t="s">
        <v>112</v>
      </c>
      <c r="L742" s="451" t="s">
        <v>110</v>
      </c>
      <c r="M742" s="451" t="s">
        <v>112</v>
      </c>
      <c r="N742" s="451" t="s">
        <v>110</v>
      </c>
      <c r="O742" s="451" t="s">
        <v>110</v>
      </c>
      <c r="P742" s="451" t="s">
        <v>110</v>
      </c>
      <c r="Q742" s="451" t="s">
        <v>110</v>
      </c>
      <c r="R742" s="451" t="s">
        <v>110</v>
      </c>
      <c r="S742" s="451" t="s">
        <v>110</v>
      </c>
      <c r="T742" s="451" t="s">
        <v>110</v>
      </c>
      <c r="U742" s="451" t="s">
        <v>110</v>
      </c>
      <c r="V742" s="451" t="s">
        <v>110</v>
      </c>
      <c r="W742" s="451" t="s">
        <v>110</v>
      </c>
      <c r="X742" s="681" t="s">
        <v>112</v>
      </c>
      <c r="Y742" s="465" t="s">
        <v>3223</v>
      </c>
    </row>
    <row r="743" spans="1:25" s="453" customFormat="1" ht="150">
      <c r="A743" s="448">
        <v>25</v>
      </c>
      <c r="B743" s="309" t="s">
        <v>922</v>
      </c>
      <c r="C743" s="484">
        <v>9823</v>
      </c>
      <c r="D743" s="634" t="s">
        <v>152</v>
      </c>
      <c r="E743" s="666" t="s">
        <v>128</v>
      </c>
      <c r="F743" s="661" t="s">
        <v>65</v>
      </c>
      <c r="G743" s="310" t="s">
        <v>110</v>
      </c>
      <c r="H743" s="452" t="s">
        <v>3224</v>
      </c>
      <c r="I743" s="128" t="s">
        <v>925</v>
      </c>
      <c r="J743" s="128" t="s">
        <v>3225</v>
      </c>
      <c r="K743" s="451" t="s">
        <v>110</v>
      </c>
      <c r="L743" s="451" t="s">
        <v>112</v>
      </c>
      <c r="M743" s="451" t="s">
        <v>112</v>
      </c>
      <c r="N743" s="451" t="s">
        <v>110</v>
      </c>
      <c r="O743" s="451" t="s">
        <v>110</v>
      </c>
      <c r="P743" s="451" t="s">
        <v>110</v>
      </c>
      <c r="Q743" s="451" t="s">
        <v>110</v>
      </c>
      <c r="R743" s="451" t="s">
        <v>110</v>
      </c>
      <c r="S743" s="451" t="s">
        <v>110</v>
      </c>
      <c r="T743" s="451" t="s">
        <v>110</v>
      </c>
      <c r="U743" s="451" t="s">
        <v>110</v>
      </c>
      <c r="V743" s="451" t="s">
        <v>110</v>
      </c>
      <c r="W743" s="451" t="s">
        <v>110</v>
      </c>
      <c r="X743" s="681" t="s">
        <v>110</v>
      </c>
      <c r="Y743" s="465" t="s">
        <v>3226</v>
      </c>
    </row>
    <row r="744" spans="1:25" s="453" customFormat="1" ht="255">
      <c r="A744" s="448">
        <v>26</v>
      </c>
      <c r="B744" s="309" t="s">
        <v>3227</v>
      </c>
      <c r="C744" s="484">
        <v>35900</v>
      </c>
      <c r="D744" s="634" t="s">
        <v>152</v>
      </c>
      <c r="E744" s="666" t="s">
        <v>3190</v>
      </c>
      <c r="F744" s="661" t="s">
        <v>65</v>
      </c>
      <c r="G744" s="310" t="s">
        <v>110</v>
      </c>
      <c r="H744" s="452" t="s">
        <v>3228</v>
      </c>
      <c r="I744" s="128" t="s">
        <v>3229</v>
      </c>
      <c r="J744" s="128" t="s">
        <v>3230</v>
      </c>
      <c r="K744" s="451" t="s">
        <v>110</v>
      </c>
      <c r="L744" s="451" t="s">
        <v>110</v>
      </c>
      <c r="M744" s="451" t="s">
        <v>110</v>
      </c>
      <c r="N744" s="451" t="s">
        <v>112</v>
      </c>
      <c r="O744" s="451" t="s">
        <v>112</v>
      </c>
      <c r="P744" s="451" t="s">
        <v>110</v>
      </c>
      <c r="Q744" s="451" t="s">
        <v>110</v>
      </c>
      <c r="R744" s="451" t="s">
        <v>110</v>
      </c>
      <c r="S744" s="451" t="s">
        <v>110</v>
      </c>
      <c r="T744" s="451" t="s">
        <v>112</v>
      </c>
      <c r="U744" s="451" t="s">
        <v>110</v>
      </c>
      <c r="V744" s="451" t="s">
        <v>110</v>
      </c>
      <c r="W744" s="451" t="s">
        <v>110</v>
      </c>
      <c r="X744" s="681" t="s">
        <v>112</v>
      </c>
      <c r="Y744" s="465" t="s">
        <v>3231</v>
      </c>
    </row>
    <row r="745" spans="1:25" s="453" customFormat="1" ht="90">
      <c r="A745" s="448">
        <v>27</v>
      </c>
      <c r="B745" s="309" t="s">
        <v>2407</v>
      </c>
      <c r="C745" s="484">
        <v>20916</v>
      </c>
      <c r="D745" s="634" t="s">
        <v>152</v>
      </c>
      <c r="E745" s="666" t="s">
        <v>127</v>
      </c>
      <c r="F745" s="661" t="s">
        <v>3232</v>
      </c>
      <c r="G745" s="451" t="s">
        <v>110</v>
      </c>
      <c r="H745" s="452" t="s">
        <v>2409</v>
      </c>
      <c r="I745" s="128" t="s">
        <v>2410</v>
      </c>
      <c r="J745" s="128" t="s">
        <v>3233</v>
      </c>
      <c r="K745" s="451" t="s">
        <v>110</v>
      </c>
      <c r="L745" s="451" t="s">
        <v>110</v>
      </c>
      <c r="M745" s="451" t="s">
        <v>110</v>
      </c>
      <c r="N745" s="451" t="s">
        <v>110</v>
      </c>
      <c r="O745" s="451" t="s">
        <v>110</v>
      </c>
      <c r="P745" s="451" t="s">
        <v>110</v>
      </c>
      <c r="Q745" s="451" t="s">
        <v>110</v>
      </c>
      <c r="R745" s="451" t="s">
        <v>110</v>
      </c>
      <c r="S745" s="451" t="s">
        <v>110</v>
      </c>
      <c r="T745" s="451" t="s">
        <v>112</v>
      </c>
      <c r="U745" s="455"/>
      <c r="V745" s="451" t="s">
        <v>112</v>
      </c>
      <c r="W745" s="451" t="s">
        <v>110</v>
      </c>
      <c r="X745" s="681" t="s">
        <v>110</v>
      </c>
      <c r="Y745" s="465" t="s">
        <v>3234</v>
      </c>
    </row>
    <row r="746" spans="1:25" s="453" customFormat="1" ht="210">
      <c r="A746" s="448">
        <v>28</v>
      </c>
      <c r="B746" s="309" t="s">
        <v>3235</v>
      </c>
      <c r="C746" s="484">
        <v>5914</v>
      </c>
      <c r="D746" s="634" t="s">
        <v>152</v>
      </c>
      <c r="E746" s="666" t="s">
        <v>128</v>
      </c>
      <c r="F746" s="661" t="s">
        <v>206</v>
      </c>
      <c r="G746" s="310" t="s">
        <v>110</v>
      </c>
      <c r="H746" s="452" t="s">
        <v>3236</v>
      </c>
      <c r="I746" s="128" t="s">
        <v>3237</v>
      </c>
      <c r="J746" s="128" t="s">
        <v>3238</v>
      </c>
      <c r="K746" s="451" t="s">
        <v>112</v>
      </c>
      <c r="L746" s="451" t="s">
        <v>112</v>
      </c>
      <c r="M746" s="451" t="s">
        <v>112</v>
      </c>
      <c r="N746" s="451" t="s">
        <v>110</v>
      </c>
      <c r="O746" s="451" t="s">
        <v>110</v>
      </c>
      <c r="P746" s="451" t="s">
        <v>110</v>
      </c>
      <c r="Q746" s="451" t="s">
        <v>110</v>
      </c>
      <c r="R746" s="451" t="s">
        <v>110</v>
      </c>
      <c r="S746" s="451" t="s">
        <v>110</v>
      </c>
      <c r="T746" s="451" t="s">
        <v>112</v>
      </c>
      <c r="U746" s="455"/>
      <c r="V746" s="451" t="s">
        <v>112</v>
      </c>
      <c r="W746" s="451" t="s">
        <v>110</v>
      </c>
      <c r="X746" s="681" t="s">
        <v>110</v>
      </c>
      <c r="Y746" s="465" t="s">
        <v>3239</v>
      </c>
    </row>
    <row r="747" spans="1:25" s="453" customFormat="1" ht="150">
      <c r="A747" s="448">
        <v>29</v>
      </c>
      <c r="B747" s="309" t="s">
        <v>3240</v>
      </c>
      <c r="C747" s="484">
        <v>61800</v>
      </c>
      <c r="D747" s="634" t="s">
        <v>152</v>
      </c>
      <c r="E747" s="666" t="s">
        <v>3241</v>
      </c>
      <c r="F747" s="661" t="s">
        <v>3242</v>
      </c>
      <c r="G747" s="451" t="s">
        <v>110</v>
      </c>
      <c r="H747" s="452" t="s">
        <v>3243</v>
      </c>
      <c r="I747" s="128" t="s">
        <v>1774</v>
      </c>
      <c r="J747" s="128" t="s">
        <v>3244</v>
      </c>
      <c r="K747" s="451" t="s">
        <v>110</v>
      </c>
      <c r="L747" s="451" t="s">
        <v>110</v>
      </c>
      <c r="M747" s="451" t="s">
        <v>110</v>
      </c>
      <c r="N747" s="451" t="s">
        <v>112</v>
      </c>
      <c r="O747" s="451" t="s">
        <v>112</v>
      </c>
      <c r="P747" s="451" t="s">
        <v>112</v>
      </c>
      <c r="Q747" s="451" t="s">
        <v>110</v>
      </c>
      <c r="R747" s="451" t="s">
        <v>110</v>
      </c>
      <c r="S747" s="451" t="s">
        <v>110</v>
      </c>
      <c r="T747" s="451" t="s">
        <v>112</v>
      </c>
      <c r="U747" s="451" t="s">
        <v>110</v>
      </c>
      <c r="V747" s="451" t="s">
        <v>110</v>
      </c>
      <c r="W747" s="451" t="s">
        <v>110</v>
      </c>
      <c r="X747" s="681" t="s">
        <v>112</v>
      </c>
      <c r="Y747" s="465" t="s">
        <v>3245</v>
      </c>
    </row>
    <row r="748" spans="1:25" s="453" customFormat="1" ht="195">
      <c r="A748" s="448">
        <v>30</v>
      </c>
      <c r="B748" s="309" t="s">
        <v>3246</v>
      </c>
      <c r="C748" s="485" t="s">
        <v>3247</v>
      </c>
      <c r="D748" s="634" t="s">
        <v>152</v>
      </c>
      <c r="E748" s="666" t="s">
        <v>3241</v>
      </c>
      <c r="F748" s="661" t="s">
        <v>206</v>
      </c>
      <c r="G748" s="310" t="s">
        <v>110</v>
      </c>
      <c r="H748" s="452" t="s">
        <v>3248</v>
      </c>
      <c r="I748" s="128" t="s">
        <v>3249</v>
      </c>
      <c r="J748" s="128" t="s">
        <v>3250</v>
      </c>
      <c r="K748" s="451" t="s">
        <v>112</v>
      </c>
      <c r="L748" s="451" t="s">
        <v>110</v>
      </c>
      <c r="M748" s="451" t="s">
        <v>110</v>
      </c>
      <c r="N748" s="451" t="s">
        <v>112</v>
      </c>
      <c r="O748" s="451" t="s">
        <v>112</v>
      </c>
      <c r="P748" s="451" t="s">
        <v>112</v>
      </c>
      <c r="Q748" s="451" t="s">
        <v>112</v>
      </c>
      <c r="R748" s="451" t="s">
        <v>110</v>
      </c>
      <c r="S748" s="451" t="s">
        <v>110</v>
      </c>
      <c r="T748" s="451" t="s">
        <v>112</v>
      </c>
      <c r="U748" s="451" t="s">
        <v>110</v>
      </c>
      <c r="V748" s="451" t="s">
        <v>110</v>
      </c>
      <c r="W748" s="451" t="s">
        <v>110</v>
      </c>
      <c r="X748" s="681" t="s">
        <v>112</v>
      </c>
      <c r="Y748" s="465" t="s">
        <v>3251</v>
      </c>
    </row>
    <row r="749" spans="1:25" s="453" customFormat="1" ht="120">
      <c r="A749" s="448">
        <v>31</v>
      </c>
      <c r="B749" s="309" t="s">
        <v>3252</v>
      </c>
      <c r="C749" s="484">
        <v>642292</v>
      </c>
      <c r="D749" s="634" t="s">
        <v>152</v>
      </c>
      <c r="E749" s="666" t="s">
        <v>128</v>
      </c>
      <c r="F749" s="661" t="s">
        <v>3242</v>
      </c>
      <c r="G749" s="310" t="s">
        <v>110</v>
      </c>
      <c r="H749" s="452" t="s">
        <v>3253</v>
      </c>
      <c r="I749" s="128" t="s">
        <v>1187</v>
      </c>
      <c r="J749" s="128" t="s">
        <v>3254</v>
      </c>
      <c r="K749" s="451" t="s">
        <v>110</v>
      </c>
      <c r="L749" s="451" t="s">
        <v>110</v>
      </c>
      <c r="M749" s="451" t="s">
        <v>110</v>
      </c>
      <c r="N749" s="451" t="s">
        <v>110</v>
      </c>
      <c r="O749" s="451" t="s">
        <v>110</v>
      </c>
      <c r="P749" s="451" t="s">
        <v>110</v>
      </c>
      <c r="Q749" s="451" t="s">
        <v>112</v>
      </c>
      <c r="R749" s="451" t="s">
        <v>110</v>
      </c>
      <c r="S749" s="451" t="s">
        <v>110</v>
      </c>
      <c r="T749" s="451" t="s">
        <v>110</v>
      </c>
      <c r="U749" s="451" t="s">
        <v>110</v>
      </c>
      <c r="V749" s="451" t="s">
        <v>110</v>
      </c>
      <c r="W749" s="451" t="s">
        <v>110</v>
      </c>
      <c r="X749" s="681" t="s">
        <v>110</v>
      </c>
      <c r="Y749" s="465" t="s">
        <v>3255</v>
      </c>
    </row>
    <row r="750" spans="1:25" s="453" customFormat="1" ht="135">
      <c r="A750" s="448">
        <v>32</v>
      </c>
      <c r="B750" s="309" t="s">
        <v>2213</v>
      </c>
      <c r="C750" s="484">
        <v>4029</v>
      </c>
      <c r="D750" s="634" t="s">
        <v>152</v>
      </c>
      <c r="E750" s="666" t="s">
        <v>128</v>
      </c>
      <c r="F750" s="661" t="s">
        <v>65</v>
      </c>
      <c r="G750" s="451" t="s">
        <v>110</v>
      </c>
      <c r="H750" s="452" t="s">
        <v>3256</v>
      </c>
      <c r="I750" s="128" t="s">
        <v>3257</v>
      </c>
      <c r="J750" s="128" t="s">
        <v>3258</v>
      </c>
      <c r="K750" s="451" t="s">
        <v>110</v>
      </c>
      <c r="L750" s="451" t="s">
        <v>110</v>
      </c>
      <c r="M750" s="451" t="s">
        <v>110</v>
      </c>
      <c r="N750" s="451" t="s">
        <v>110</v>
      </c>
      <c r="O750" s="451" t="s">
        <v>110</v>
      </c>
      <c r="P750" s="451" t="s">
        <v>110</v>
      </c>
      <c r="Q750" s="451" t="s">
        <v>110</v>
      </c>
      <c r="R750" s="451" t="s">
        <v>110</v>
      </c>
      <c r="S750" s="451" t="s">
        <v>110</v>
      </c>
      <c r="T750" s="451" t="s">
        <v>110</v>
      </c>
      <c r="U750" s="451" t="s">
        <v>110</v>
      </c>
      <c r="V750" s="451" t="s">
        <v>110</v>
      </c>
      <c r="W750" s="451" t="s">
        <v>110</v>
      </c>
      <c r="X750" s="681" t="s">
        <v>110</v>
      </c>
      <c r="Y750" s="465" t="s">
        <v>3259</v>
      </c>
    </row>
    <row r="751" spans="1:25" s="453" customFormat="1" ht="120">
      <c r="A751" s="448">
        <v>33</v>
      </c>
      <c r="B751" s="309" t="s">
        <v>3260</v>
      </c>
      <c r="C751" s="484">
        <v>43224</v>
      </c>
      <c r="D751" s="634" t="s">
        <v>152</v>
      </c>
      <c r="E751" s="666" t="s">
        <v>128</v>
      </c>
      <c r="F751" s="661" t="s">
        <v>3204</v>
      </c>
      <c r="G751" s="310" t="s">
        <v>110</v>
      </c>
      <c r="H751" s="452" t="s">
        <v>3261</v>
      </c>
      <c r="I751" s="128" t="s">
        <v>3262</v>
      </c>
      <c r="J751" s="128" t="s">
        <v>3263</v>
      </c>
      <c r="K751" s="451" t="s">
        <v>110</v>
      </c>
      <c r="L751" s="451" t="s">
        <v>110</v>
      </c>
      <c r="M751" s="451" t="s">
        <v>110</v>
      </c>
      <c r="N751" s="451" t="s">
        <v>110</v>
      </c>
      <c r="O751" s="451" t="s">
        <v>110</v>
      </c>
      <c r="P751" s="451" t="s">
        <v>110</v>
      </c>
      <c r="Q751" s="451" t="s">
        <v>110</v>
      </c>
      <c r="R751" s="451" t="s">
        <v>110</v>
      </c>
      <c r="S751" s="451" t="s">
        <v>110</v>
      </c>
      <c r="T751" s="451" t="s">
        <v>110</v>
      </c>
      <c r="U751" s="451" t="s">
        <v>110</v>
      </c>
      <c r="V751" s="451" t="s">
        <v>110</v>
      </c>
      <c r="W751" s="451" t="s">
        <v>110</v>
      </c>
      <c r="X751" s="681" t="s">
        <v>110</v>
      </c>
      <c r="Y751" s="465" t="s">
        <v>3264</v>
      </c>
    </row>
    <row r="752" spans="1:25" s="453" customFormat="1" ht="135">
      <c r="A752" s="448">
        <v>34</v>
      </c>
      <c r="B752" s="309" t="s">
        <v>751</v>
      </c>
      <c r="C752" s="484">
        <v>202000</v>
      </c>
      <c r="D752" s="634" t="s">
        <v>152</v>
      </c>
      <c r="E752" s="666" t="s">
        <v>128</v>
      </c>
      <c r="F752" s="661" t="s">
        <v>3242</v>
      </c>
      <c r="G752" s="310" t="s">
        <v>110</v>
      </c>
      <c r="H752" s="452" t="s">
        <v>3265</v>
      </c>
      <c r="I752" s="128" t="s">
        <v>945</v>
      </c>
      <c r="J752" s="128" t="s">
        <v>3266</v>
      </c>
      <c r="K752" s="451" t="s">
        <v>110</v>
      </c>
      <c r="L752" s="451" t="s">
        <v>110</v>
      </c>
      <c r="M752" s="451" t="s">
        <v>110</v>
      </c>
      <c r="N752" s="451" t="s">
        <v>110</v>
      </c>
      <c r="O752" s="451" t="s">
        <v>110</v>
      </c>
      <c r="P752" s="451" t="s">
        <v>110</v>
      </c>
      <c r="Q752" s="451" t="s">
        <v>110</v>
      </c>
      <c r="R752" s="451" t="s">
        <v>110</v>
      </c>
      <c r="S752" s="451" t="s">
        <v>110</v>
      </c>
      <c r="T752" s="451" t="s">
        <v>110</v>
      </c>
      <c r="U752" s="451" t="s">
        <v>110</v>
      </c>
      <c r="V752" s="451" t="s">
        <v>110</v>
      </c>
      <c r="W752" s="451" t="s">
        <v>110</v>
      </c>
      <c r="X752" s="681" t="s">
        <v>110</v>
      </c>
      <c r="Y752" s="465" t="s">
        <v>3267</v>
      </c>
    </row>
    <row r="753" spans="1:25" s="453" customFormat="1" ht="165">
      <c r="A753" s="448">
        <v>35</v>
      </c>
      <c r="B753" s="309" t="s">
        <v>3268</v>
      </c>
      <c r="C753" s="484">
        <v>5886</v>
      </c>
      <c r="D753" s="634" t="s">
        <v>152</v>
      </c>
      <c r="E753" s="666" t="s">
        <v>3269</v>
      </c>
      <c r="F753" s="661" t="s">
        <v>3204</v>
      </c>
      <c r="G753" s="310" t="s">
        <v>110</v>
      </c>
      <c r="H753" s="452" t="s">
        <v>3270</v>
      </c>
      <c r="I753" s="128" t="s">
        <v>3271</v>
      </c>
      <c r="J753" s="128" t="s">
        <v>3272</v>
      </c>
      <c r="K753" s="451" t="s">
        <v>112</v>
      </c>
      <c r="L753" s="451" t="s">
        <v>112</v>
      </c>
      <c r="M753" s="451" t="s">
        <v>112</v>
      </c>
      <c r="N753" s="451" t="s">
        <v>112</v>
      </c>
      <c r="O753" s="451" t="s">
        <v>112</v>
      </c>
      <c r="P753" s="451" t="s">
        <v>110</v>
      </c>
      <c r="Q753" s="451" t="s">
        <v>112</v>
      </c>
      <c r="R753" s="451" t="s">
        <v>110</v>
      </c>
      <c r="S753" s="451" t="s">
        <v>110</v>
      </c>
      <c r="T753" s="451" t="s">
        <v>112</v>
      </c>
      <c r="U753" s="451" t="s">
        <v>110</v>
      </c>
      <c r="V753" s="451" t="s">
        <v>110</v>
      </c>
      <c r="W753" s="451" t="s">
        <v>110</v>
      </c>
      <c r="X753" s="681" t="s">
        <v>112</v>
      </c>
      <c r="Y753" s="465" t="s">
        <v>3273</v>
      </c>
    </row>
    <row r="754" spans="1:25" s="453" customFormat="1" ht="90">
      <c r="A754" s="448">
        <v>36</v>
      </c>
      <c r="B754" s="309" t="s">
        <v>660</v>
      </c>
      <c r="C754" s="484">
        <v>18412</v>
      </c>
      <c r="D754" s="634" t="s">
        <v>152</v>
      </c>
      <c r="E754" s="666" t="s">
        <v>3274</v>
      </c>
      <c r="F754" s="661" t="s">
        <v>3204</v>
      </c>
      <c r="G754" s="310" t="s">
        <v>110</v>
      </c>
      <c r="H754" s="452" t="s">
        <v>3275</v>
      </c>
      <c r="I754" s="128" t="s">
        <v>3276</v>
      </c>
      <c r="J754" s="128" t="s">
        <v>3277</v>
      </c>
      <c r="K754" s="451" t="s">
        <v>110</v>
      </c>
      <c r="L754" s="451" t="s">
        <v>110</v>
      </c>
      <c r="M754" s="451" t="s">
        <v>110</v>
      </c>
      <c r="N754" s="451" t="s">
        <v>112</v>
      </c>
      <c r="O754" s="451" t="s">
        <v>112</v>
      </c>
      <c r="P754" s="451" t="s">
        <v>112</v>
      </c>
      <c r="Q754" s="451" t="s">
        <v>112</v>
      </c>
      <c r="R754" s="451" t="s">
        <v>110</v>
      </c>
      <c r="S754" s="451" t="s">
        <v>110</v>
      </c>
      <c r="T754" s="451" t="s">
        <v>112</v>
      </c>
      <c r="U754" s="451" t="s">
        <v>112</v>
      </c>
      <c r="V754" s="455" t="s">
        <v>110</v>
      </c>
      <c r="W754" s="451" t="s">
        <v>110</v>
      </c>
      <c r="X754" s="681" t="s">
        <v>110</v>
      </c>
      <c r="Y754" s="465" t="s">
        <v>3278</v>
      </c>
    </row>
    <row r="755" spans="1:25" s="453" customFormat="1" ht="135">
      <c r="A755" s="448">
        <v>37</v>
      </c>
      <c r="B755" s="309" t="s">
        <v>503</v>
      </c>
      <c r="C755" s="484">
        <v>238000</v>
      </c>
      <c r="D755" s="634" t="s">
        <v>152</v>
      </c>
      <c r="E755" s="666" t="s">
        <v>3274</v>
      </c>
      <c r="F755" s="661" t="s">
        <v>3204</v>
      </c>
      <c r="G755" s="310" t="s">
        <v>110</v>
      </c>
      <c r="H755" s="452" t="s">
        <v>3279</v>
      </c>
      <c r="I755" s="128" t="s">
        <v>659</v>
      </c>
      <c r="J755" s="128" t="s">
        <v>659</v>
      </c>
      <c r="K755" s="451" t="s">
        <v>110</v>
      </c>
      <c r="L755" s="451" t="s">
        <v>110</v>
      </c>
      <c r="M755" s="451" t="s">
        <v>110</v>
      </c>
      <c r="N755" s="451" t="s">
        <v>112</v>
      </c>
      <c r="O755" s="451" t="s">
        <v>112</v>
      </c>
      <c r="P755" s="451" t="s">
        <v>112</v>
      </c>
      <c r="Q755" s="451" t="s">
        <v>112</v>
      </c>
      <c r="R755" s="451" t="s">
        <v>110</v>
      </c>
      <c r="S755" s="451" t="s">
        <v>110</v>
      </c>
      <c r="T755" s="451" t="s">
        <v>112</v>
      </c>
      <c r="U755" s="451" t="s">
        <v>112</v>
      </c>
      <c r="V755" s="451" t="s">
        <v>110</v>
      </c>
      <c r="W755" s="451" t="s">
        <v>110</v>
      </c>
      <c r="X755" s="681" t="s">
        <v>110</v>
      </c>
      <c r="Y755" s="465" t="s">
        <v>3280</v>
      </c>
    </row>
    <row r="756" spans="1:25" s="453" customFormat="1" ht="150">
      <c r="A756" s="448">
        <v>38</v>
      </c>
      <c r="B756" s="309" t="s">
        <v>666</v>
      </c>
      <c r="C756" s="484">
        <v>25000</v>
      </c>
      <c r="D756" s="634" t="s">
        <v>152</v>
      </c>
      <c r="E756" s="666" t="s">
        <v>3281</v>
      </c>
      <c r="F756" s="661" t="s">
        <v>65</v>
      </c>
      <c r="G756" s="310" t="s">
        <v>110</v>
      </c>
      <c r="H756" s="452" t="s">
        <v>3282</v>
      </c>
      <c r="I756" s="128" t="s">
        <v>667</v>
      </c>
      <c r="J756" s="128" t="s">
        <v>3283</v>
      </c>
      <c r="K756" s="451" t="s">
        <v>112</v>
      </c>
      <c r="L756" s="451" t="s">
        <v>112</v>
      </c>
      <c r="M756" s="451" t="s">
        <v>112</v>
      </c>
      <c r="N756" s="451" t="s">
        <v>112</v>
      </c>
      <c r="O756" s="451" t="s">
        <v>112</v>
      </c>
      <c r="P756" s="451" t="s">
        <v>112</v>
      </c>
      <c r="Q756" s="451" t="s">
        <v>112</v>
      </c>
      <c r="R756" s="451" t="s">
        <v>110</v>
      </c>
      <c r="S756" s="451" t="s">
        <v>110</v>
      </c>
      <c r="T756" s="451" t="s">
        <v>110</v>
      </c>
      <c r="U756" s="451" t="s">
        <v>110</v>
      </c>
      <c r="V756" s="451" t="s">
        <v>110</v>
      </c>
      <c r="W756" s="451" t="s">
        <v>110</v>
      </c>
      <c r="X756" s="681" t="s">
        <v>112</v>
      </c>
      <c r="Y756" s="465" t="s">
        <v>3284</v>
      </c>
    </row>
    <row r="757" spans="1:25" s="453" customFormat="1" ht="120">
      <c r="A757" s="448">
        <v>39</v>
      </c>
      <c r="B757" s="309" t="s">
        <v>3285</v>
      </c>
      <c r="C757" s="484">
        <v>2980</v>
      </c>
      <c r="D757" s="634" t="s">
        <v>152</v>
      </c>
      <c r="E757" s="666" t="s">
        <v>3286</v>
      </c>
      <c r="F757" s="661" t="s">
        <v>3204</v>
      </c>
      <c r="G757" s="310" t="s">
        <v>110</v>
      </c>
      <c r="H757" s="452" t="s">
        <v>3287</v>
      </c>
      <c r="I757" s="128" t="s">
        <v>3288</v>
      </c>
      <c r="J757" s="128" t="s">
        <v>3289</v>
      </c>
      <c r="K757" s="451" t="s">
        <v>110</v>
      </c>
      <c r="L757" s="451" t="s">
        <v>110</v>
      </c>
      <c r="M757" s="451" t="s">
        <v>110</v>
      </c>
      <c r="N757" s="451" t="s">
        <v>112</v>
      </c>
      <c r="O757" s="451" t="s">
        <v>112</v>
      </c>
      <c r="P757" s="451" t="s">
        <v>110</v>
      </c>
      <c r="Q757" s="451" t="s">
        <v>112</v>
      </c>
      <c r="R757" s="451" t="s">
        <v>110</v>
      </c>
      <c r="S757" s="451" t="s">
        <v>110</v>
      </c>
      <c r="T757" s="451" t="s">
        <v>112</v>
      </c>
      <c r="U757" s="451" t="s">
        <v>110</v>
      </c>
      <c r="V757" s="451" t="s">
        <v>110</v>
      </c>
      <c r="W757" s="451" t="s">
        <v>110</v>
      </c>
      <c r="X757" s="681" t="s">
        <v>112</v>
      </c>
      <c r="Y757" s="465" t="s">
        <v>3278</v>
      </c>
    </row>
    <row r="758" spans="1:25" s="453" customFormat="1" ht="135">
      <c r="A758" s="448">
        <v>40</v>
      </c>
      <c r="B758" s="309" t="s">
        <v>3290</v>
      </c>
      <c r="C758" s="484">
        <v>13773</v>
      </c>
      <c r="D758" s="634" t="s">
        <v>152</v>
      </c>
      <c r="E758" s="666" t="s">
        <v>3291</v>
      </c>
      <c r="F758" s="661" t="s">
        <v>3181</v>
      </c>
      <c r="G758" s="310" t="s">
        <v>110</v>
      </c>
      <c r="H758" s="452" t="s">
        <v>3292</v>
      </c>
      <c r="I758" s="128" t="s">
        <v>3293</v>
      </c>
      <c r="J758" s="128" t="s">
        <v>3294</v>
      </c>
      <c r="K758" s="451" t="s">
        <v>110</v>
      </c>
      <c r="L758" s="451" t="s">
        <v>112</v>
      </c>
      <c r="M758" s="451" t="s">
        <v>112</v>
      </c>
      <c r="N758" s="451" t="s">
        <v>112</v>
      </c>
      <c r="O758" s="451" t="s">
        <v>112</v>
      </c>
      <c r="P758" s="451" t="s">
        <v>112</v>
      </c>
      <c r="Q758" s="451" t="s">
        <v>112</v>
      </c>
      <c r="R758" s="451" t="s">
        <v>110</v>
      </c>
      <c r="S758" s="451" t="s">
        <v>110</v>
      </c>
      <c r="T758" s="451" t="s">
        <v>112</v>
      </c>
      <c r="U758" s="451" t="s">
        <v>110</v>
      </c>
      <c r="V758" s="451" t="s">
        <v>110</v>
      </c>
      <c r="W758" s="451" t="s">
        <v>110</v>
      </c>
      <c r="X758" s="681" t="s">
        <v>110</v>
      </c>
      <c r="Y758" s="465" t="s">
        <v>3295</v>
      </c>
    </row>
    <row r="759" spans="1:25" s="453" customFormat="1" ht="120">
      <c r="A759" s="448">
        <v>41</v>
      </c>
      <c r="B759" s="309" t="s">
        <v>3296</v>
      </c>
      <c r="C759" s="484">
        <v>10000</v>
      </c>
      <c r="D759" s="634" t="s">
        <v>152</v>
      </c>
      <c r="E759" s="666" t="s">
        <v>3297</v>
      </c>
      <c r="F759" s="661" t="s">
        <v>3298</v>
      </c>
      <c r="G759" s="310" t="s">
        <v>110</v>
      </c>
      <c r="H759" s="452" t="s">
        <v>3299</v>
      </c>
      <c r="I759" s="128" t="s">
        <v>3300</v>
      </c>
      <c r="J759" s="128" t="s">
        <v>3301</v>
      </c>
      <c r="K759" s="451" t="s">
        <v>112</v>
      </c>
      <c r="L759" s="451" t="s">
        <v>112</v>
      </c>
      <c r="M759" s="451" t="s">
        <v>112</v>
      </c>
      <c r="N759" s="451" t="s">
        <v>112</v>
      </c>
      <c r="O759" s="451" t="s">
        <v>112</v>
      </c>
      <c r="P759" s="451" t="s">
        <v>112</v>
      </c>
      <c r="Q759" s="451" t="s">
        <v>112</v>
      </c>
      <c r="R759" s="451" t="s">
        <v>110</v>
      </c>
      <c r="S759" s="451" t="s">
        <v>110</v>
      </c>
      <c r="T759" s="451" t="s">
        <v>110</v>
      </c>
      <c r="U759" s="451" t="s">
        <v>110</v>
      </c>
      <c r="V759" s="451" t="s">
        <v>110</v>
      </c>
      <c r="W759" s="451" t="s">
        <v>110</v>
      </c>
      <c r="X759" s="681" t="s">
        <v>110</v>
      </c>
      <c r="Y759" s="465" t="s">
        <v>3302</v>
      </c>
    </row>
    <row r="760" spans="1:25" s="453" customFormat="1" ht="42.75">
      <c r="A760" s="448">
        <v>42</v>
      </c>
      <c r="B760" s="309" t="s">
        <v>1980</v>
      </c>
      <c r="C760" s="484">
        <v>3500</v>
      </c>
      <c r="D760" s="634" t="s">
        <v>152</v>
      </c>
      <c r="E760" s="666" t="s">
        <v>3291</v>
      </c>
      <c r="F760" s="661" t="s">
        <v>65</v>
      </c>
      <c r="G760" s="310" t="s">
        <v>112</v>
      </c>
      <c r="H760" s="449"/>
      <c r="I760" s="128"/>
      <c r="J760" s="128" t="s">
        <v>3303</v>
      </c>
      <c r="K760" s="451" t="s">
        <v>112</v>
      </c>
      <c r="L760" s="451" t="s">
        <v>112</v>
      </c>
      <c r="M760" s="451" t="s">
        <v>112</v>
      </c>
      <c r="N760" s="451" t="s">
        <v>112</v>
      </c>
      <c r="O760" s="451" t="s">
        <v>112</v>
      </c>
      <c r="P760" s="451" t="s">
        <v>112</v>
      </c>
      <c r="Q760" s="451" t="s">
        <v>112</v>
      </c>
      <c r="R760" s="451" t="s">
        <v>110</v>
      </c>
      <c r="S760" s="451" t="s">
        <v>110</v>
      </c>
      <c r="T760" s="451" t="s">
        <v>112</v>
      </c>
      <c r="U760" s="451" t="s">
        <v>110</v>
      </c>
      <c r="V760" s="451" t="s">
        <v>110</v>
      </c>
      <c r="W760" s="451" t="s">
        <v>110</v>
      </c>
      <c r="X760" s="681" t="s">
        <v>110</v>
      </c>
      <c r="Y760" s="565"/>
    </row>
    <row r="761" spans="1:25" s="453" customFormat="1" ht="105">
      <c r="A761" s="448">
        <v>43</v>
      </c>
      <c r="B761" s="309" t="s">
        <v>3304</v>
      </c>
      <c r="C761" s="484">
        <v>3700</v>
      </c>
      <c r="D761" s="634" t="s">
        <v>152</v>
      </c>
      <c r="E761" s="666" t="s">
        <v>3305</v>
      </c>
      <c r="F761" s="661" t="s">
        <v>3204</v>
      </c>
      <c r="G761" s="310" t="s">
        <v>110</v>
      </c>
      <c r="H761" s="452" t="s">
        <v>3306</v>
      </c>
      <c r="I761" s="128" t="s">
        <v>3307</v>
      </c>
      <c r="J761" s="128" t="s">
        <v>3308</v>
      </c>
      <c r="K761" s="451" t="s">
        <v>112</v>
      </c>
      <c r="L761" s="451" t="s">
        <v>112</v>
      </c>
      <c r="M761" s="451" t="s">
        <v>112</v>
      </c>
      <c r="N761" s="451" t="s">
        <v>110</v>
      </c>
      <c r="O761" s="451" t="s">
        <v>110</v>
      </c>
      <c r="P761" s="451" t="s">
        <v>110</v>
      </c>
      <c r="Q761" s="451" t="s">
        <v>110</v>
      </c>
      <c r="R761" s="451" t="s">
        <v>110</v>
      </c>
      <c r="S761" s="451" t="s">
        <v>110</v>
      </c>
      <c r="T761" s="451" t="s">
        <v>112</v>
      </c>
      <c r="U761" s="451" t="s">
        <v>112</v>
      </c>
      <c r="V761" s="451" t="s">
        <v>112</v>
      </c>
      <c r="W761" s="451" t="s">
        <v>110</v>
      </c>
      <c r="X761" s="681" t="s">
        <v>110</v>
      </c>
      <c r="Y761" s="465" t="s">
        <v>3309</v>
      </c>
    </row>
    <row r="762" spans="1:25" s="453" customFormat="1" ht="105">
      <c r="A762" s="448">
        <v>44</v>
      </c>
      <c r="B762" s="309" t="s">
        <v>3310</v>
      </c>
      <c r="C762" s="484">
        <v>7454</v>
      </c>
      <c r="D762" s="634" t="s">
        <v>152</v>
      </c>
      <c r="E762" s="666" t="s">
        <v>3305</v>
      </c>
      <c r="F762" s="661" t="s">
        <v>3204</v>
      </c>
      <c r="G762" s="451" t="s">
        <v>110</v>
      </c>
      <c r="H762" s="452" t="s">
        <v>3311</v>
      </c>
      <c r="I762" s="128" t="s">
        <v>3312</v>
      </c>
      <c r="J762" s="128" t="s">
        <v>3313</v>
      </c>
      <c r="K762" s="451" t="s">
        <v>112</v>
      </c>
      <c r="L762" s="451" t="s">
        <v>112</v>
      </c>
      <c r="M762" s="451" t="s">
        <v>112</v>
      </c>
      <c r="N762" s="451" t="s">
        <v>110</v>
      </c>
      <c r="O762" s="451" t="s">
        <v>110</v>
      </c>
      <c r="P762" s="451" t="s">
        <v>110</v>
      </c>
      <c r="Q762" s="451" t="s">
        <v>110</v>
      </c>
      <c r="R762" s="451" t="s">
        <v>110</v>
      </c>
      <c r="S762" s="451" t="s">
        <v>110</v>
      </c>
      <c r="T762" s="451" t="s">
        <v>112</v>
      </c>
      <c r="U762" s="451" t="s">
        <v>112</v>
      </c>
      <c r="V762" s="451" t="s">
        <v>112</v>
      </c>
      <c r="W762" s="451" t="s">
        <v>110</v>
      </c>
      <c r="X762" s="681" t="s">
        <v>110</v>
      </c>
      <c r="Y762" s="465" t="s">
        <v>3314</v>
      </c>
    </row>
    <row r="763" spans="1:25" s="453" customFormat="1" ht="45">
      <c r="A763" s="448">
        <v>45</v>
      </c>
      <c r="B763" s="312" t="s">
        <v>3315</v>
      </c>
      <c r="C763" s="311" t="s">
        <v>3316</v>
      </c>
      <c r="D763" s="634" t="s">
        <v>152</v>
      </c>
      <c r="E763" s="666" t="s">
        <v>3317</v>
      </c>
      <c r="F763" s="645" t="s">
        <v>3318</v>
      </c>
      <c r="G763" s="310" t="s">
        <v>110</v>
      </c>
      <c r="H763" s="305" t="s">
        <v>3319</v>
      </c>
      <c r="I763" s="307" t="s">
        <v>3320</v>
      </c>
      <c r="J763" s="303" t="s">
        <v>3321</v>
      </c>
      <c r="K763" s="450" t="s">
        <v>110</v>
      </c>
      <c r="L763" s="450" t="s">
        <v>112</v>
      </c>
      <c r="M763" s="450" t="s">
        <v>112</v>
      </c>
      <c r="N763" s="450" t="s">
        <v>112</v>
      </c>
      <c r="O763" s="450" t="s">
        <v>112</v>
      </c>
      <c r="P763" s="450" t="s">
        <v>112</v>
      </c>
      <c r="Q763" s="450" t="s">
        <v>112</v>
      </c>
      <c r="R763" s="451" t="s">
        <v>110</v>
      </c>
      <c r="S763" s="451" t="s">
        <v>110</v>
      </c>
      <c r="T763" s="451" t="s">
        <v>112</v>
      </c>
      <c r="U763" s="451" t="s">
        <v>110</v>
      </c>
      <c r="V763" s="451" t="s">
        <v>110</v>
      </c>
      <c r="W763" s="451" t="s">
        <v>110</v>
      </c>
      <c r="X763" s="681" t="s">
        <v>110</v>
      </c>
      <c r="Y763" s="465" t="s">
        <v>3322</v>
      </c>
    </row>
    <row r="764" spans="1:25" s="453" customFormat="1" ht="105">
      <c r="A764" s="448">
        <v>46</v>
      </c>
      <c r="B764" s="312" t="s">
        <v>3323</v>
      </c>
      <c r="C764" s="311" t="s">
        <v>3316</v>
      </c>
      <c r="D764" s="634" t="s">
        <v>152</v>
      </c>
      <c r="E764" s="666" t="s">
        <v>1724</v>
      </c>
      <c r="F764" s="645" t="s">
        <v>3324</v>
      </c>
      <c r="G764" s="451" t="s">
        <v>110</v>
      </c>
      <c r="H764" s="305" t="s">
        <v>3325</v>
      </c>
      <c r="I764" s="307" t="s">
        <v>3326</v>
      </c>
      <c r="J764" s="303" t="s">
        <v>3327</v>
      </c>
      <c r="K764" s="450"/>
      <c r="L764" s="450" t="s">
        <v>110</v>
      </c>
      <c r="M764" s="450" t="s">
        <v>112</v>
      </c>
      <c r="N764" s="450" t="s">
        <v>110</v>
      </c>
      <c r="O764" s="450" t="s">
        <v>110</v>
      </c>
      <c r="P764" s="450" t="s">
        <v>110</v>
      </c>
      <c r="Q764" s="450" t="s">
        <v>110</v>
      </c>
      <c r="R764" s="451" t="s">
        <v>110</v>
      </c>
      <c r="S764" s="451" t="s">
        <v>110</v>
      </c>
      <c r="T764" s="451" t="s">
        <v>112</v>
      </c>
      <c r="U764" s="451" t="s">
        <v>112</v>
      </c>
      <c r="V764" s="451" t="s">
        <v>110</v>
      </c>
      <c r="W764" s="451" t="s">
        <v>110</v>
      </c>
      <c r="X764" s="681" t="s">
        <v>112</v>
      </c>
      <c r="Y764" s="465" t="s">
        <v>3328</v>
      </c>
    </row>
    <row r="765" spans="1:25" s="453" customFormat="1" ht="150">
      <c r="A765" s="448">
        <v>47</v>
      </c>
      <c r="B765" s="309" t="s">
        <v>3329</v>
      </c>
      <c r="C765" s="484">
        <v>12000</v>
      </c>
      <c r="D765" s="634" t="s">
        <v>152</v>
      </c>
      <c r="E765" s="666" t="s">
        <v>3330</v>
      </c>
      <c r="F765" s="661" t="s">
        <v>3204</v>
      </c>
      <c r="G765" s="310" t="s">
        <v>110</v>
      </c>
      <c r="H765" s="452" t="s">
        <v>3331</v>
      </c>
      <c r="I765" s="128" t="s">
        <v>639</v>
      </c>
      <c r="J765" s="128" t="s">
        <v>3332</v>
      </c>
      <c r="K765" s="451" t="s">
        <v>110</v>
      </c>
      <c r="L765" s="451" t="s">
        <v>112</v>
      </c>
      <c r="M765" s="451" t="s">
        <v>110</v>
      </c>
      <c r="N765" s="451" t="s">
        <v>112</v>
      </c>
      <c r="O765" s="451" t="s">
        <v>112</v>
      </c>
      <c r="P765" s="451" t="s">
        <v>112</v>
      </c>
      <c r="Q765" s="451" t="s">
        <v>112</v>
      </c>
      <c r="R765" s="451" t="s">
        <v>110</v>
      </c>
      <c r="S765" s="451" t="s">
        <v>110</v>
      </c>
      <c r="T765" s="451" t="s">
        <v>112</v>
      </c>
      <c r="U765" s="451" t="s">
        <v>110</v>
      </c>
      <c r="V765" s="451" t="s">
        <v>110</v>
      </c>
      <c r="W765" s="451" t="s">
        <v>110</v>
      </c>
      <c r="X765" s="681" t="s">
        <v>110</v>
      </c>
      <c r="Y765" s="465" t="s">
        <v>3333</v>
      </c>
    </row>
    <row r="766" spans="1:25" s="453" customFormat="1" ht="75">
      <c r="A766" s="448">
        <v>48</v>
      </c>
      <c r="B766" s="309" t="s">
        <v>3334</v>
      </c>
      <c r="C766" s="484">
        <v>1937</v>
      </c>
      <c r="D766" s="634" t="s">
        <v>152</v>
      </c>
      <c r="E766" s="666" t="s">
        <v>3286</v>
      </c>
      <c r="F766" s="661" t="s">
        <v>3204</v>
      </c>
      <c r="G766" s="310" t="s">
        <v>110</v>
      </c>
      <c r="H766" s="452" t="s">
        <v>3335</v>
      </c>
      <c r="I766" s="128" t="s">
        <v>3336</v>
      </c>
      <c r="J766" s="128" t="s">
        <v>3337</v>
      </c>
      <c r="K766" s="451" t="s">
        <v>110</v>
      </c>
      <c r="L766" s="451" t="s">
        <v>110</v>
      </c>
      <c r="M766" s="451" t="s">
        <v>110</v>
      </c>
      <c r="N766" s="451" t="s">
        <v>112</v>
      </c>
      <c r="O766" s="451" t="s">
        <v>112</v>
      </c>
      <c r="P766" s="451" t="s">
        <v>110</v>
      </c>
      <c r="Q766" s="451" t="s">
        <v>112</v>
      </c>
      <c r="R766" s="451" t="s">
        <v>110</v>
      </c>
      <c r="S766" s="451" t="s">
        <v>110</v>
      </c>
      <c r="T766" s="451" t="s">
        <v>112</v>
      </c>
      <c r="U766" s="451" t="s">
        <v>110</v>
      </c>
      <c r="V766" s="451" t="s">
        <v>110</v>
      </c>
      <c r="W766" s="451" t="s">
        <v>110</v>
      </c>
      <c r="X766" s="681" t="s">
        <v>112</v>
      </c>
      <c r="Y766" s="465" t="s">
        <v>3338</v>
      </c>
    </row>
    <row r="767" spans="1:25" s="453" customFormat="1" ht="75">
      <c r="A767" s="448">
        <v>49</v>
      </c>
      <c r="B767" s="309" t="s">
        <v>3339</v>
      </c>
      <c r="C767" s="484">
        <v>2808</v>
      </c>
      <c r="D767" s="634" t="s">
        <v>152</v>
      </c>
      <c r="E767" s="666" t="s">
        <v>3340</v>
      </c>
      <c r="F767" s="661" t="s">
        <v>3204</v>
      </c>
      <c r="G767" s="310" t="s">
        <v>110</v>
      </c>
      <c r="H767" s="452" t="s">
        <v>3341</v>
      </c>
      <c r="I767" s="128" t="s">
        <v>3342</v>
      </c>
      <c r="J767" s="128" t="s">
        <v>3343</v>
      </c>
      <c r="K767" s="451" t="s">
        <v>110</v>
      </c>
      <c r="L767" s="451" t="s">
        <v>110</v>
      </c>
      <c r="M767" s="451" t="s">
        <v>110</v>
      </c>
      <c r="N767" s="451" t="s">
        <v>110</v>
      </c>
      <c r="O767" s="451" t="s">
        <v>112</v>
      </c>
      <c r="P767" s="451" t="s">
        <v>112</v>
      </c>
      <c r="Q767" s="451" t="s">
        <v>112</v>
      </c>
      <c r="R767" s="451" t="s">
        <v>110</v>
      </c>
      <c r="S767" s="451" t="s">
        <v>110</v>
      </c>
      <c r="T767" s="451" t="s">
        <v>112</v>
      </c>
      <c r="U767" s="451" t="s">
        <v>110</v>
      </c>
      <c r="V767" s="451" t="s">
        <v>110</v>
      </c>
      <c r="W767" s="451" t="s">
        <v>110</v>
      </c>
      <c r="X767" s="681" t="s">
        <v>112</v>
      </c>
      <c r="Y767" s="465" t="s">
        <v>3344</v>
      </c>
    </row>
    <row r="768" spans="1:25" s="453" customFormat="1" ht="75">
      <c r="A768" s="448">
        <v>50</v>
      </c>
      <c r="B768" s="309" t="s">
        <v>3345</v>
      </c>
      <c r="C768" s="484">
        <v>375000</v>
      </c>
      <c r="D768" s="634" t="s">
        <v>152</v>
      </c>
      <c r="E768" s="666" t="s">
        <v>2777</v>
      </c>
      <c r="F768" s="661" t="s">
        <v>3204</v>
      </c>
      <c r="G768" s="310" t="s">
        <v>110</v>
      </c>
      <c r="H768" s="452" t="s">
        <v>3346</v>
      </c>
      <c r="I768" s="128" t="s">
        <v>3347</v>
      </c>
      <c r="J768" s="128" t="s">
        <v>3348</v>
      </c>
      <c r="K768" s="451" t="s">
        <v>112</v>
      </c>
      <c r="L768" s="451" t="s">
        <v>110</v>
      </c>
      <c r="M768" s="451" t="s">
        <v>110</v>
      </c>
      <c r="N768" s="455"/>
      <c r="O768" s="451" t="s">
        <v>112</v>
      </c>
      <c r="P768" s="451" t="s">
        <v>112</v>
      </c>
      <c r="Q768" s="451" t="s">
        <v>112</v>
      </c>
      <c r="R768" s="451" t="s">
        <v>110</v>
      </c>
      <c r="S768" s="451" t="s">
        <v>110</v>
      </c>
      <c r="T768" s="451" t="s">
        <v>112</v>
      </c>
      <c r="U768" s="451" t="s">
        <v>112</v>
      </c>
      <c r="V768" s="451" t="s">
        <v>110</v>
      </c>
      <c r="W768" s="451" t="s">
        <v>110</v>
      </c>
      <c r="X768" s="681" t="s">
        <v>112</v>
      </c>
      <c r="Y768" s="465" t="s">
        <v>3349</v>
      </c>
    </row>
    <row r="769" spans="1:25" s="453" customFormat="1" ht="75">
      <c r="A769" s="448">
        <v>51</v>
      </c>
      <c r="B769" s="309" t="s">
        <v>506</v>
      </c>
      <c r="C769" s="484">
        <v>6066</v>
      </c>
      <c r="D769" s="634" t="s">
        <v>152</v>
      </c>
      <c r="E769" s="666" t="s">
        <v>3286</v>
      </c>
      <c r="F769" s="661" t="s">
        <v>3204</v>
      </c>
      <c r="G769" s="310" t="s">
        <v>110</v>
      </c>
      <c r="H769" s="452" t="s">
        <v>3350</v>
      </c>
      <c r="I769" s="128" t="s">
        <v>3351</v>
      </c>
      <c r="J769" s="128" t="s">
        <v>3352</v>
      </c>
      <c r="K769" s="451" t="s">
        <v>110</v>
      </c>
      <c r="L769" s="451" t="s">
        <v>110</v>
      </c>
      <c r="M769" s="451" t="s">
        <v>112</v>
      </c>
      <c r="N769" s="451" t="s">
        <v>112</v>
      </c>
      <c r="O769" s="451" t="s">
        <v>112</v>
      </c>
      <c r="P769" s="451" t="s">
        <v>112</v>
      </c>
      <c r="Q769" s="451" t="s">
        <v>112</v>
      </c>
      <c r="R769" s="451" t="s">
        <v>110</v>
      </c>
      <c r="S769" s="451" t="s">
        <v>110</v>
      </c>
      <c r="T769" s="451" t="s">
        <v>112</v>
      </c>
      <c r="U769" s="451" t="s">
        <v>110</v>
      </c>
      <c r="V769" s="451" t="s">
        <v>110</v>
      </c>
      <c r="W769" s="451" t="s">
        <v>110</v>
      </c>
      <c r="X769" s="681" t="s">
        <v>112</v>
      </c>
      <c r="Y769" s="465" t="s">
        <v>3353</v>
      </c>
    </row>
    <row r="770" spans="1:25" s="453" customFormat="1" ht="75">
      <c r="A770" s="448">
        <v>52</v>
      </c>
      <c r="B770" s="309" t="s">
        <v>1740</v>
      </c>
      <c r="C770" s="484">
        <v>43000</v>
      </c>
      <c r="D770" s="634" t="s">
        <v>152</v>
      </c>
      <c r="E770" s="666" t="s">
        <v>125</v>
      </c>
      <c r="F770" s="661" t="s">
        <v>3204</v>
      </c>
      <c r="G770" s="310" t="s">
        <v>110</v>
      </c>
      <c r="H770" s="452" t="s">
        <v>3354</v>
      </c>
      <c r="I770" s="128" t="s">
        <v>3355</v>
      </c>
      <c r="J770" s="128" t="s">
        <v>2054</v>
      </c>
      <c r="K770" s="451" t="s">
        <v>110</v>
      </c>
      <c r="L770" s="451" t="s">
        <v>110</v>
      </c>
      <c r="M770" s="451" t="s">
        <v>110</v>
      </c>
      <c r="N770" s="451" t="s">
        <v>110</v>
      </c>
      <c r="O770" s="451" t="s">
        <v>110</v>
      </c>
      <c r="P770" s="451" t="s">
        <v>110</v>
      </c>
      <c r="Q770" s="451" t="s">
        <v>110</v>
      </c>
      <c r="R770" s="451" t="s">
        <v>110</v>
      </c>
      <c r="S770" s="451" t="s">
        <v>110</v>
      </c>
      <c r="T770" s="451" t="s">
        <v>110</v>
      </c>
      <c r="U770" s="451" t="s">
        <v>110</v>
      </c>
      <c r="V770" s="451" t="s">
        <v>110</v>
      </c>
      <c r="W770" s="451" t="s">
        <v>110</v>
      </c>
      <c r="X770" s="681" t="s">
        <v>110</v>
      </c>
      <c r="Y770" s="465" t="s">
        <v>3302</v>
      </c>
    </row>
    <row r="771" spans="1:25" s="453" customFormat="1" ht="60">
      <c r="A771" s="448">
        <v>53</v>
      </c>
      <c r="B771" s="309" t="s">
        <v>3356</v>
      </c>
      <c r="C771" s="484">
        <v>102261</v>
      </c>
      <c r="D771" s="634" t="s">
        <v>152</v>
      </c>
      <c r="E771" s="666" t="s">
        <v>125</v>
      </c>
      <c r="F771" s="661" t="s">
        <v>3204</v>
      </c>
      <c r="G771" s="310" t="s">
        <v>110</v>
      </c>
      <c r="H771" s="452" t="s">
        <v>3357</v>
      </c>
      <c r="I771" s="128" t="s">
        <v>3358</v>
      </c>
      <c r="J771" s="128" t="s">
        <v>3359</v>
      </c>
      <c r="K771" s="451" t="s">
        <v>110</v>
      </c>
      <c r="L771" s="451" t="s">
        <v>110</v>
      </c>
      <c r="M771" s="451" t="s">
        <v>110</v>
      </c>
      <c r="N771" s="451" t="s">
        <v>110</v>
      </c>
      <c r="O771" s="451" t="s">
        <v>110</v>
      </c>
      <c r="P771" s="451" t="s">
        <v>110</v>
      </c>
      <c r="Q771" s="451" t="s">
        <v>110</v>
      </c>
      <c r="R771" s="451" t="s">
        <v>110</v>
      </c>
      <c r="S771" s="451" t="s">
        <v>110</v>
      </c>
      <c r="T771" s="451" t="s">
        <v>110</v>
      </c>
      <c r="U771" s="451" t="s">
        <v>110</v>
      </c>
      <c r="V771" s="451" t="s">
        <v>110</v>
      </c>
      <c r="W771" s="451" t="s">
        <v>110</v>
      </c>
      <c r="X771" s="681" t="s">
        <v>110</v>
      </c>
      <c r="Y771" s="465" t="s">
        <v>3338</v>
      </c>
    </row>
    <row r="772" spans="1:25" s="453" customFormat="1" ht="75">
      <c r="A772" s="448">
        <v>54</v>
      </c>
      <c r="B772" s="309" t="s">
        <v>3360</v>
      </c>
      <c r="C772" s="484">
        <v>7123</v>
      </c>
      <c r="D772" s="634" t="s">
        <v>152</v>
      </c>
      <c r="E772" s="666" t="s">
        <v>127</v>
      </c>
      <c r="F772" s="661" t="s">
        <v>3232</v>
      </c>
      <c r="G772" s="451" t="s">
        <v>110</v>
      </c>
      <c r="H772" s="452" t="s">
        <v>3361</v>
      </c>
      <c r="I772" s="128" t="s">
        <v>3362</v>
      </c>
      <c r="J772" s="128" t="s">
        <v>3363</v>
      </c>
      <c r="K772" s="455"/>
      <c r="L772" s="451" t="s">
        <v>110</v>
      </c>
      <c r="M772" s="451" t="s">
        <v>110</v>
      </c>
      <c r="N772" s="451" t="s">
        <v>110</v>
      </c>
      <c r="O772" s="451" t="s">
        <v>110</v>
      </c>
      <c r="P772" s="451" t="s">
        <v>110</v>
      </c>
      <c r="Q772" s="451" t="s">
        <v>110</v>
      </c>
      <c r="R772" s="451" t="s">
        <v>110</v>
      </c>
      <c r="S772" s="451" t="s">
        <v>110</v>
      </c>
      <c r="T772" s="451" t="s">
        <v>112</v>
      </c>
      <c r="U772" s="451" t="s">
        <v>110</v>
      </c>
      <c r="V772" s="451" t="s">
        <v>112</v>
      </c>
      <c r="W772" s="451" t="s">
        <v>110</v>
      </c>
      <c r="X772" s="681" t="s">
        <v>110</v>
      </c>
      <c r="Y772" s="465" t="s">
        <v>3364</v>
      </c>
    </row>
    <row r="773" spans="1:25" s="453" customFormat="1" ht="71.25">
      <c r="A773" s="448">
        <v>55</v>
      </c>
      <c r="B773" s="309" t="s">
        <v>3365</v>
      </c>
      <c r="C773" s="484">
        <v>117300</v>
      </c>
      <c r="D773" s="634" t="s">
        <v>152</v>
      </c>
      <c r="E773" s="666" t="s">
        <v>125</v>
      </c>
      <c r="F773" s="661" t="s">
        <v>65</v>
      </c>
      <c r="G773" s="451" t="s">
        <v>110</v>
      </c>
      <c r="H773" s="452" t="s">
        <v>3366</v>
      </c>
      <c r="I773" s="128" t="s">
        <v>3367</v>
      </c>
      <c r="J773" s="128" t="s">
        <v>3368</v>
      </c>
      <c r="K773" s="451" t="s">
        <v>110</v>
      </c>
      <c r="L773" s="451" t="s">
        <v>110</v>
      </c>
      <c r="M773" s="451" t="s">
        <v>110</v>
      </c>
      <c r="N773" s="451" t="s">
        <v>110</v>
      </c>
      <c r="O773" s="451" t="s">
        <v>110</v>
      </c>
      <c r="P773" s="451" t="s">
        <v>110</v>
      </c>
      <c r="Q773" s="451" t="s">
        <v>110</v>
      </c>
      <c r="R773" s="451" t="s">
        <v>110</v>
      </c>
      <c r="S773" s="451" t="s">
        <v>110</v>
      </c>
      <c r="T773" s="451" t="s">
        <v>112</v>
      </c>
      <c r="U773" s="451" t="s">
        <v>110</v>
      </c>
      <c r="V773" s="451" t="s">
        <v>110</v>
      </c>
      <c r="W773" s="451" t="s">
        <v>110</v>
      </c>
      <c r="X773" s="681" t="s">
        <v>110</v>
      </c>
      <c r="Y773" s="465" t="s">
        <v>3295</v>
      </c>
    </row>
    <row r="774" spans="1:25" s="453" customFormat="1" ht="75">
      <c r="A774" s="448">
        <v>56</v>
      </c>
      <c r="B774" s="309" t="s">
        <v>3369</v>
      </c>
      <c r="C774" s="484">
        <v>131300</v>
      </c>
      <c r="D774" s="634" t="s">
        <v>152</v>
      </c>
      <c r="E774" s="666" t="s">
        <v>125</v>
      </c>
      <c r="F774" s="661" t="s">
        <v>65</v>
      </c>
      <c r="G774" s="310" t="s">
        <v>110</v>
      </c>
      <c r="H774" s="452" t="s">
        <v>3370</v>
      </c>
      <c r="I774" s="128" t="s">
        <v>524</v>
      </c>
      <c r="J774" s="128" t="s">
        <v>2388</v>
      </c>
      <c r="K774" s="451" t="s">
        <v>110</v>
      </c>
      <c r="L774" s="451" t="s">
        <v>110</v>
      </c>
      <c r="M774" s="451" t="s">
        <v>110</v>
      </c>
      <c r="N774" s="451" t="s">
        <v>110</v>
      </c>
      <c r="O774" s="451" t="s">
        <v>110</v>
      </c>
      <c r="P774" s="451" t="s">
        <v>110</v>
      </c>
      <c r="Q774" s="451" t="s">
        <v>110</v>
      </c>
      <c r="R774" s="451" t="s">
        <v>110</v>
      </c>
      <c r="S774" s="451" t="s">
        <v>110</v>
      </c>
      <c r="T774" s="451" t="s">
        <v>112</v>
      </c>
      <c r="U774" s="451" t="s">
        <v>110</v>
      </c>
      <c r="V774" s="451" t="s">
        <v>112</v>
      </c>
      <c r="W774" s="451" t="s">
        <v>110</v>
      </c>
      <c r="X774" s="681" t="s">
        <v>110</v>
      </c>
      <c r="Y774" s="465" t="s">
        <v>3344</v>
      </c>
    </row>
    <row r="775" spans="1:25" s="453" customFormat="1" ht="75">
      <c r="A775" s="448">
        <v>57</v>
      </c>
      <c r="B775" s="309" t="s">
        <v>662</v>
      </c>
      <c r="C775" s="484">
        <v>23000</v>
      </c>
      <c r="D775" s="634" t="s">
        <v>152</v>
      </c>
      <c r="E775" s="666" t="s">
        <v>3371</v>
      </c>
      <c r="F775" s="661" t="s">
        <v>3204</v>
      </c>
      <c r="G775" s="310" t="s">
        <v>110</v>
      </c>
      <c r="H775" s="452" t="s">
        <v>3372</v>
      </c>
      <c r="I775" s="128" t="s">
        <v>3373</v>
      </c>
      <c r="J775" s="128" t="s">
        <v>3374</v>
      </c>
      <c r="K775" s="451" t="s">
        <v>110</v>
      </c>
      <c r="L775" s="451" t="s">
        <v>112</v>
      </c>
      <c r="M775" s="451" t="s">
        <v>112</v>
      </c>
      <c r="N775" s="451" t="s">
        <v>112</v>
      </c>
      <c r="O775" s="451" t="s">
        <v>112</v>
      </c>
      <c r="P775" s="451" t="s">
        <v>110</v>
      </c>
      <c r="Q775" s="451" t="s">
        <v>112</v>
      </c>
      <c r="R775" s="451" t="s">
        <v>110</v>
      </c>
      <c r="S775" s="451" t="s">
        <v>110</v>
      </c>
      <c r="T775" s="451" t="s">
        <v>112</v>
      </c>
      <c r="U775" s="451" t="s">
        <v>110</v>
      </c>
      <c r="V775" s="451" t="s">
        <v>110</v>
      </c>
      <c r="W775" s="451" t="s">
        <v>110</v>
      </c>
      <c r="X775" s="681" t="s">
        <v>112</v>
      </c>
      <c r="Y775" s="465" t="s">
        <v>3264</v>
      </c>
    </row>
    <row r="776" spans="1:25" s="453" customFormat="1" ht="60">
      <c r="A776" s="448">
        <v>58</v>
      </c>
      <c r="B776" s="309" t="s">
        <v>3375</v>
      </c>
      <c r="C776" s="484">
        <v>2354</v>
      </c>
      <c r="D776" s="634" t="s">
        <v>152</v>
      </c>
      <c r="E776" s="666" t="s">
        <v>3203</v>
      </c>
      <c r="F776" s="661" t="s">
        <v>3204</v>
      </c>
      <c r="G776" s="310" t="s">
        <v>110</v>
      </c>
      <c r="H776" s="452" t="s">
        <v>3376</v>
      </c>
      <c r="I776" s="128" t="s">
        <v>2209</v>
      </c>
      <c r="J776" s="128" t="s">
        <v>3377</v>
      </c>
      <c r="K776" s="451" t="s">
        <v>110</v>
      </c>
      <c r="L776" s="451" t="s">
        <v>112</v>
      </c>
      <c r="M776" s="451" t="s">
        <v>112</v>
      </c>
      <c r="N776" s="451" t="s">
        <v>110</v>
      </c>
      <c r="O776" s="451" t="s">
        <v>110</v>
      </c>
      <c r="P776" s="451" t="s">
        <v>110</v>
      </c>
      <c r="Q776" s="451" t="s">
        <v>110</v>
      </c>
      <c r="R776" s="451" t="s">
        <v>110</v>
      </c>
      <c r="S776" s="451" t="s">
        <v>110</v>
      </c>
      <c r="T776" s="451" t="s">
        <v>110</v>
      </c>
      <c r="U776" s="451" t="s">
        <v>110</v>
      </c>
      <c r="V776" s="451" t="s">
        <v>110</v>
      </c>
      <c r="W776" s="451" t="s">
        <v>110</v>
      </c>
      <c r="X776" s="681" t="s">
        <v>110</v>
      </c>
      <c r="Y776" s="465" t="s">
        <v>3218</v>
      </c>
    </row>
    <row r="777" spans="1:25" s="453" customFormat="1" ht="60">
      <c r="A777" s="448">
        <v>59</v>
      </c>
      <c r="B777" s="309" t="s">
        <v>1013</v>
      </c>
      <c r="C777" s="484">
        <v>106400</v>
      </c>
      <c r="D777" s="634" t="s">
        <v>152</v>
      </c>
      <c r="E777" s="666" t="s">
        <v>3203</v>
      </c>
      <c r="F777" s="661" t="s">
        <v>3181</v>
      </c>
      <c r="G777" s="451" t="s">
        <v>110</v>
      </c>
      <c r="H777" s="452" t="s">
        <v>3378</v>
      </c>
      <c r="I777" s="128" t="s">
        <v>3379</v>
      </c>
      <c r="J777" s="128" t="s">
        <v>3380</v>
      </c>
      <c r="K777" s="451" t="s">
        <v>110</v>
      </c>
      <c r="L777" s="451" t="s">
        <v>112</v>
      </c>
      <c r="M777" s="451" t="s">
        <v>112</v>
      </c>
      <c r="N777" s="451" t="s">
        <v>110</v>
      </c>
      <c r="O777" s="451" t="s">
        <v>110</v>
      </c>
      <c r="P777" s="451" t="s">
        <v>110</v>
      </c>
      <c r="Q777" s="451" t="s">
        <v>110</v>
      </c>
      <c r="R777" s="451" t="s">
        <v>110</v>
      </c>
      <c r="S777" s="451" t="s">
        <v>110</v>
      </c>
      <c r="T777" s="451" t="s">
        <v>110</v>
      </c>
      <c r="U777" s="451" t="s">
        <v>110</v>
      </c>
      <c r="V777" s="451" t="s">
        <v>112</v>
      </c>
      <c r="W777" s="451" t="s">
        <v>110</v>
      </c>
      <c r="X777" s="681" t="s">
        <v>110</v>
      </c>
      <c r="Y777" s="465" t="s">
        <v>3344</v>
      </c>
    </row>
    <row r="778" spans="1:25" s="453" customFormat="1" ht="30">
      <c r="A778" s="448">
        <v>60</v>
      </c>
      <c r="B778" s="309" t="s">
        <v>3381</v>
      </c>
      <c r="C778" s="484">
        <v>4200</v>
      </c>
      <c r="D778" s="634" t="s">
        <v>152</v>
      </c>
      <c r="E778" s="666" t="s">
        <v>3382</v>
      </c>
      <c r="F778" s="661" t="s">
        <v>65</v>
      </c>
      <c r="G778" s="310" t="s">
        <v>110</v>
      </c>
      <c r="H778" s="452" t="s">
        <v>3383</v>
      </c>
      <c r="I778" s="128" t="s">
        <v>3384</v>
      </c>
      <c r="J778" s="128" t="s">
        <v>3385</v>
      </c>
      <c r="K778" s="451" t="s">
        <v>110</v>
      </c>
      <c r="L778" s="451" t="s">
        <v>110</v>
      </c>
      <c r="M778" s="451" t="s">
        <v>110</v>
      </c>
      <c r="N778" s="451" t="s">
        <v>112</v>
      </c>
      <c r="O778" s="451" t="s">
        <v>112</v>
      </c>
      <c r="P778" s="451" t="s">
        <v>112</v>
      </c>
      <c r="Q778" s="451" t="s">
        <v>112</v>
      </c>
      <c r="R778" s="451" t="s">
        <v>110</v>
      </c>
      <c r="S778" s="451" t="s">
        <v>110</v>
      </c>
      <c r="T778" s="451" t="s">
        <v>112</v>
      </c>
      <c r="U778" s="451" t="s">
        <v>112</v>
      </c>
      <c r="V778" s="451" t="s">
        <v>110</v>
      </c>
      <c r="W778" s="451" t="s">
        <v>110</v>
      </c>
      <c r="X778" s="681" t="s">
        <v>112</v>
      </c>
      <c r="Y778" s="465" t="s">
        <v>3234</v>
      </c>
    </row>
    <row r="779" spans="1:25" s="453" customFormat="1" ht="45">
      <c r="A779" s="448">
        <v>61</v>
      </c>
      <c r="B779" s="309" t="s">
        <v>2088</v>
      </c>
      <c r="C779" s="484">
        <v>79900</v>
      </c>
      <c r="D779" s="634" t="s">
        <v>152</v>
      </c>
      <c r="E779" s="666" t="s">
        <v>3386</v>
      </c>
      <c r="F779" s="661" t="s">
        <v>3181</v>
      </c>
      <c r="G779" s="310" t="s">
        <v>110</v>
      </c>
      <c r="H779" s="452" t="s">
        <v>3387</v>
      </c>
      <c r="I779" s="128" t="s">
        <v>3388</v>
      </c>
      <c r="J779" s="128" t="s">
        <v>3389</v>
      </c>
      <c r="K779" s="451" t="s">
        <v>112</v>
      </c>
      <c r="L779" s="451" t="s">
        <v>112</v>
      </c>
      <c r="M779" s="451" t="s">
        <v>112</v>
      </c>
      <c r="N779" s="451" t="s">
        <v>110</v>
      </c>
      <c r="O779" s="451" t="s">
        <v>110</v>
      </c>
      <c r="P779" s="451" t="s">
        <v>110</v>
      </c>
      <c r="Q779" s="451" t="s">
        <v>110</v>
      </c>
      <c r="R779" s="451" t="s">
        <v>110</v>
      </c>
      <c r="S779" s="451" t="s">
        <v>110</v>
      </c>
      <c r="T779" s="451" t="s">
        <v>110</v>
      </c>
      <c r="U779" s="451" t="s">
        <v>112</v>
      </c>
      <c r="V779" s="451" t="s">
        <v>112</v>
      </c>
      <c r="W779" s="451" t="s">
        <v>110</v>
      </c>
      <c r="X779" s="681" t="s">
        <v>110</v>
      </c>
      <c r="Y779" s="465" t="s">
        <v>3338</v>
      </c>
    </row>
    <row r="780" spans="1:25" s="453" customFormat="1" ht="75">
      <c r="A780" s="448">
        <v>62</v>
      </c>
      <c r="B780" s="309" t="s">
        <v>3390</v>
      </c>
      <c r="C780" s="484">
        <v>85000</v>
      </c>
      <c r="D780" s="634" t="s">
        <v>152</v>
      </c>
      <c r="E780" s="666" t="s">
        <v>3386</v>
      </c>
      <c r="F780" s="661" t="s">
        <v>3181</v>
      </c>
      <c r="G780" s="310" t="s">
        <v>110</v>
      </c>
      <c r="H780" s="452" t="s">
        <v>3391</v>
      </c>
      <c r="I780" s="128" t="s">
        <v>3392</v>
      </c>
      <c r="J780" s="128" t="s">
        <v>3393</v>
      </c>
      <c r="K780" s="451" t="s">
        <v>112</v>
      </c>
      <c r="L780" s="451" t="s">
        <v>112</v>
      </c>
      <c r="M780" s="451" t="s">
        <v>112</v>
      </c>
      <c r="N780" s="451" t="s">
        <v>110</v>
      </c>
      <c r="O780" s="451" t="s">
        <v>110</v>
      </c>
      <c r="P780" s="451" t="s">
        <v>110</v>
      </c>
      <c r="Q780" s="451" t="s">
        <v>110</v>
      </c>
      <c r="R780" s="451" t="s">
        <v>110</v>
      </c>
      <c r="S780" s="451" t="s">
        <v>110</v>
      </c>
      <c r="T780" s="451" t="s">
        <v>110</v>
      </c>
      <c r="U780" s="451" t="s">
        <v>112</v>
      </c>
      <c r="V780" s="451" t="s">
        <v>112</v>
      </c>
      <c r="W780" s="451" t="s">
        <v>110</v>
      </c>
      <c r="X780" s="681" t="s">
        <v>110</v>
      </c>
      <c r="Y780" s="465" t="s">
        <v>3234</v>
      </c>
    </row>
    <row r="781" spans="1:25" s="453" customFormat="1" ht="75">
      <c r="A781" s="448">
        <v>63</v>
      </c>
      <c r="B781" s="309" t="s">
        <v>3394</v>
      </c>
      <c r="C781" s="484">
        <v>17000</v>
      </c>
      <c r="D781" s="634" t="s">
        <v>152</v>
      </c>
      <c r="E781" s="666" t="s">
        <v>125</v>
      </c>
      <c r="F781" s="661" t="s">
        <v>65</v>
      </c>
      <c r="G781" s="310" t="s">
        <v>110</v>
      </c>
      <c r="H781" s="452" t="s">
        <v>3395</v>
      </c>
      <c r="I781" s="128" t="s">
        <v>3396</v>
      </c>
      <c r="J781" s="128" t="s">
        <v>3397</v>
      </c>
      <c r="K781" s="451" t="s">
        <v>110</v>
      </c>
      <c r="L781" s="451" t="s">
        <v>110</v>
      </c>
      <c r="M781" s="451" t="s">
        <v>110</v>
      </c>
      <c r="N781" s="451" t="s">
        <v>110</v>
      </c>
      <c r="O781" s="451" t="s">
        <v>110</v>
      </c>
      <c r="P781" s="451" t="s">
        <v>110</v>
      </c>
      <c r="Q781" s="451" t="s">
        <v>110</v>
      </c>
      <c r="R781" s="451" t="s">
        <v>110</v>
      </c>
      <c r="S781" s="451" t="s">
        <v>110</v>
      </c>
      <c r="T781" s="451" t="s">
        <v>112</v>
      </c>
      <c r="U781" s="451" t="s">
        <v>110</v>
      </c>
      <c r="V781" s="451" t="s">
        <v>110</v>
      </c>
      <c r="W781" s="451" t="s">
        <v>110</v>
      </c>
      <c r="X781" s="681" t="s">
        <v>110</v>
      </c>
      <c r="Y781" s="465" t="s">
        <v>3264</v>
      </c>
    </row>
    <row r="782" spans="1:25" s="453" customFormat="1" ht="120">
      <c r="A782" s="448">
        <v>64</v>
      </c>
      <c r="B782" s="309" t="s">
        <v>3398</v>
      </c>
      <c r="C782" s="484">
        <v>4500</v>
      </c>
      <c r="D782" s="634" t="s">
        <v>152</v>
      </c>
      <c r="E782" s="666" t="s">
        <v>3399</v>
      </c>
      <c r="F782" s="661" t="s">
        <v>3204</v>
      </c>
      <c r="G782" s="310" t="s">
        <v>110</v>
      </c>
      <c r="H782" s="452" t="s">
        <v>3400</v>
      </c>
      <c r="I782" s="128" t="s">
        <v>3401</v>
      </c>
      <c r="J782" s="128" t="s">
        <v>3402</v>
      </c>
      <c r="K782" s="451" t="s">
        <v>112</v>
      </c>
      <c r="L782" s="451" t="s">
        <v>112</v>
      </c>
      <c r="M782" s="451" t="s">
        <v>112</v>
      </c>
      <c r="N782" s="451" t="s">
        <v>110</v>
      </c>
      <c r="O782" s="451" t="s">
        <v>110</v>
      </c>
      <c r="P782" s="451" t="s">
        <v>110</v>
      </c>
      <c r="Q782" s="451" t="s">
        <v>110</v>
      </c>
      <c r="R782" s="451" t="s">
        <v>110</v>
      </c>
      <c r="S782" s="451" t="s">
        <v>110</v>
      </c>
      <c r="T782" s="451" t="s">
        <v>112</v>
      </c>
      <c r="U782" s="451" t="s">
        <v>110</v>
      </c>
      <c r="V782" s="451" t="s">
        <v>112</v>
      </c>
      <c r="W782" s="451" t="s">
        <v>110</v>
      </c>
      <c r="X782" s="681" t="s">
        <v>112</v>
      </c>
      <c r="Y782" s="465" t="s">
        <v>3344</v>
      </c>
    </row>
    <row r="783" spans="1:25" s="453" customFormat="1" ht="135">
      <c r="A783" s="448">
        <v>65</v>
      </c>
      <c r="B783" s="309" t="s">
        <v>527</v>
      </c>
      <c r="C783" s="484">
        <v>14100</v>
      </c>
      <c r="D783" s="634" t="s">
        <v>152</v>
      </c>
      <c r="E783" s="666" t="s">
        <v>3403</v>
      </c>
      <c r="F783" s="661" t="s">
        <v>65</v>
      </c>
      <c r="G783" s="310" t="s">
        <v>110</v>
      </c>
      <c r="H783" s="452" t="s">
        <v>3404</v>
      </c>
      <c r="I783" s="128" t="s">
        <v>3405</v>
      </c>
      <c r="J783" s="128" t="s">
        <v>3406</v>
      </c>
      <c r="K783" s="451" t="s">
        <v>110</v>
      </c>
      <c r="L783" s="451" t="s">
        <v>112</v>
      </c>
      <c r="M783" s="451" t="s">
        <v>110</v>
      </c>
      <c r="N783" s="451" t="s">
        <v>110</v>
      </c>
      <c r="O783" s="451" t="s">
        <v>110</v>
      </c>
      <c r="P783" s="451" t="s">
        <v>112</v>
      </c>
      <c r="Q783" s="451" t="s">
        <v>112</v>
      </c>
      <c r="R783" s="451" t="s">
        <v>110</v>
      </c>
      <c r="S783" s="451" t="s">
        <v>110</v>
      </c>
      <c r="T783" s="451" t="s">
        <v>112</v>
      </c>
      <c r="U783" s="451" t="s">
        <v>110</v>
      </c>
      <c r="V783" s="451" t="s">
        <v>112</v>
      </c>
      <c r="W783" s="451" t="s">
        <v>110</v>
      </c>
      <c r="X783" s="681" t="s">
        <v>112</v>
      </c>
      <c r="Y783" s="465" t="s">
        <v>3407</v>
      </c>
    </row>
    <row r="784" spans="1:25" s="453" customFormat="1" ht="45">
      <c r="A784" s="448">
        <v>66</v>
      </c>
      <c r="B784" s="309" t="s">
        <v>3408</v>
      </c>
      <c r="C784" s="484">
        <v>3320</v>
      </c>
      <c r="D784" s="634" t="s">
        <v>152</v>
      </c>
      <c r="E784" s="666" t="s">
        <v>3409</v>
      </c>
      <c r="F784" s="661" t="s">
        <v>65</v>
      </c>
      <c r="G784" s="451" t="s">
        <v>110</v>
      </c>
      <c r="H784" s="452" t="s">
        <v>3410</v>
      </c>
      <c r="I784" s="128" t="s">
        <v>1445</v>
      </c>
      <c r="J784" s="128" t="s">
        <v>3411</v>
      </c>
      <c r="K784" s="451" t="s">
        <v>110</v>
      </c>
      <c r="L784" s="451" t="s">
        <v>110</v>
      </c>
      <c r="M784" s="451" t="s">
        <v>110</v>
      </c>
      <c r="N784" s="451" t="s">
        <v>112</v>
      </c>
      <c r="O784" s="451" t="s">
        <v>110</v>
      </c>
      <c r="P784" s="451" t="s">
        <v>112</v>
      </c>
      <c r="Q784" s="451" t="s">
        <v>112</v>
      </c>
      <c r="R784" s="451" t="s">
        <v>110</v>
      </c>
      <c r="S784" s="451" t="s">
        <v>110</v>
      </c>
      <c r="T784" s="451" t="s">
        <v>112</v>
      </c>
      <c r="U784" s="451" t="s">
        <v>110</v>
      </c>
      <c r="V784" s="451" t="s">
        <v>110</v>
      </c>
      <c r="W784" s="451" t="s">
        <v>110</v>
      </c>
      <c r="X784" s="681" t="s">
        <v>112</v>
      </c>
      <c r="Y784" s="465" t="s">
        <v>3302</v>
      </c>
    </row>
    <row r="785" spans="1:26" s="453" customFormat="1" ht="105">
      <c r="A785" s="448">
        <v>67</v>
      </c>
      <c r="B785" s="309" t="s">
        <v>3412</v>
      </c>
      <c r="C785" s="484">
        <v>11655</v>
      </c>
      <c r="D785" s="634" t="s">
        <v>152</v>
      </c>
      <c r="E785" s="666" t="s">
        <v>3195</v>
      </c>
      <c r="F785" s="661" t="s">
        <v>3181</v>
      </c>
      <c r="G785" s="310" t="s">
        <v>110</v>
      </c>
      <c r="H785" s="452" t="s">
        <v>3413</v>
      </c>
      <c r="I785" s="128" t="s">
        <v>3414</v>
      </c>
      <c r="J785" s="128" t="s">
        <v>3415</v>
      </c>
      <c r="K785" s="455"/>
      <c r="L785" s="451" t="s">
        <v>112</v>
      </c>
      <c r="M785" s="451" t="s">
        <v>112</v>
      </c>
      <c r="N785" s="451" t="s">
        <v>110</v>
      </c>
      <c r="O785" s="451" t="s">
        <v>110</v>
      </c>
      <c r="P785" s="451" t="s">
        <v>110</v>
      </c>
      <c r="Q785" s="451" t="s">
        <v>110</v>
      </c>
      <c r="R785" s="451" t="s">
        <v>110</v>
      </c>
      <c r="S785" s="451" t="s">
        <v>110</v>
      </c>
      <c r="T785" s="451" t="s">
        <v>112</v>
      </c>
      <c r="U785" s="451" t="s">
        <v>112</v>
      </c>
      <c r="V785" s="451" t="s">
        <v>112</v>
      </c>
      <c r="W785" s="451" t="s">
        <v>110</v>
      </c>
      <c r="X785" s="681" t="s">
        <v>110</v>
      </c>
      <c r="Y785" s="465" t="s">
        <v>3284</v>
      </c>
    </row>
    <row r="786" spans="1:26" s="453" customFormat="1" ht="120">
      <c r="A786" s="448">
        <v>68</v>
      </c>
      <c r="B786" s="309" t="s">
        <v>3416</v>
      </c>
      <c r="C786" s="484">
        <v>41000</v>
      </c>
      <c r="D786" s="634" t="s">
        <v>152</v>
      </c>
      <c r="E786" s="666" t="s">
        <v>3241</v>
      </c>
      <c r="F786" s="661" t="s">
        <v>3204</v>
      </c>
      <c r="G786" s="310" t="s">
        <v>110</v>
      </c>
      <c r="H786" s="452" t="s">
        <v>3417</v>
      </c>
      <c r="I786" s="128" t="s">
        <v>3418</v>
      </c>
      <c r="J786" s="128" t="s">
        <v>3419</v>
      </c>
      <c r="K786" s="451" t="s">
        <v>110</v>
      </c>
      <c r="L786" s="451" t="s">
        <v>110</v>
      </c>
      <c r="M786" s="451" t="s">
        <v>112</v>
      </c>
      <c r="N786" s="455"/>
      <c r="O786" s="451" t="s">
        <v>112</v>
      </c>
      <c r="P786" s="451" t="s">
        <v>112</v>
      </c>
      <c r="Q786" s="451" t="s">
        <v>112</v>
      </c>
      <c r="R786" s="451" t="s">
        <v>110</v>
      </c>
      <c r="S786" s="451" t="s">
        <v>110</v>
      </c>
      <c r="T786" s="451" t="s">
        <v>112</v>
      </c>
      <c r="U786" s="451" t="s">
        <v>112</v>
      </c>
      <c r="V786" s="451" t="s">
        <v>110</v>
      </c>
      <c r="W786" s="451" t="s">
        <v>110</v>
      </c>
      <c r="X786" s="681" t="s">
        <v>112</v>
      </c>
      <c r="Y786" s="465" t="s">
        <v>3420</v>
      </c>
    </row>
    <row r="787" spans="1:26" s="453" customFormat="1" ht="85.5">
      <c r="A787" s="448">
        <v>69</v>
      </c>
      <c r="B787" s="309" t="s">
        <v>637</v>
      </c>
      <c r="C787" s="484">
        <v>181900</v>
      </c>
      <c r="D787" s="634" t="s">
        <v>152</v>
      </c>
      <c r="E787" s="666" t="s">
        <v>3159</v>
      </c>
      <c r="F787" s="661" t="s">
        <v>3181</v>
      </c>
      <c r="G787" s="310" t="s">
        <v>110</v>
      </c>
      <c r="H787" s="452" t="s">
        <v>3421</v>
      </c>
      <c r="I787" s="128" t="s">
        <v>3422</v>
      </c>
      <c r="J787" s="128" t="s">
        <v>3423</v>
      </c>
      <c r="K787" s="451" t="s">
        <v>110</v>
      </c>
      <c r="L787" s="451" t="s">
        <v>110</v>
      </c>
      <c r="M787" s="451" t="s">
        <v>110</v>
      </c>
      <c r="N787" s="451" t="s">
        <v>112</v>
      </c>
      <c r="O787" s="451" t="s">
        <v>112</v>
      </c>
      <c r="P787" s="451" t="s">
        <v>112</v>
      </c>
      <c r="Q787" s="451" t="s">
        <v>112</v>
      </c>
      <c r="R787" s="451" t="s">
        <v>110</v>
      </c>
      <c r="S787" s="451" t="s">
        <v>110</v>
      </c>
      <c r="T787" s="451" t="s">
        <v>112</v>
      </c>
      <c r="U787" s="451" t="s">
        <v>110</v>
      </c>
      <c r="V787" s="451" t="s">
        <v>110</v>
      </c>
      <c r="W787" s="451" t="s">
        <v>110</v>
      </c>
      <c r="X787" s="681" t="s">
        <v>112</v>
      </c>
      <c r="Y787" s="465" t="s">
        <v>3264</v>
      </c>
    </row>
    <row r="788" spans="1:26" s="453" customFormat="1" ht="60">
      <c r="A788" s="448">
        <v>70</v>
      </c>
      <c r="B788" s="309" t="s">
        <v>533</v>
      </c>
      <c r="C788" s="484">
        <v>13652</v>
      </c>
      <c r="D788" s="634" t="s">
        <v>152</v>
      </c>
      <c r="E788" s="666" t="s">
        <v>3424</v>
      </c>
      <c r="F788" s="661" t="s">
        <v>3204</v>
      </c>
      <c r="G788" s="310" t="s">
        <v>110</v>
      </c>
      <c r="H788" s="452" t="s">
        <v>730</v>
      </c>
      <c r="I788" s="128" t="s">
        <v>243</v>
      </c>
      <c r="J788" s="128" t="s">
        <v>3425</v>
      </c>
      <c r="K788" s="451" t="s">
        <v>110</v>
      </c>
      <c r="L788" s="451" t="s">
        <v>110</v>
      </c>
      <c r="M788" s="451" t="s">
        <v>110</v>
      </c>
      <c r="N788" s="451" t="s">
        <v>112</v>
      </c>
      <c r="O788" s="451" t="s">
        <v>112</v>
      </c>
      <c r="P788" s="451" t="s">
        <v>112</v>
      </c>
      <c r="Q788" s="451" t="s">
        <v>112</v>
      </c>
      <c r="R788" s="451" t="s">
        <v>110</v>
      </c>
      <c r="S788" s="451" t="s">
        <v>110</v>
      </c>
      <c r="T788" s="451" t="s">
        <v>112</v>
      </c>
      <c r="U788" s="451" t="s">
        <v>112</v>
      </c>
      <c r="V788" s="451" t="s">
        <v>110</v>
      </c>
      <c r="W788" s="451" t="s">
        <v>110</v>
      </c>
      <c r="X788" s="681" t="s">
        <v>112</v>
      </c>
      <c r="Y788" s="465" t="s">
        <v>3407</v>
      </c>
    </row>
    <row r="789" spans="1:26" s="496" customFormat="1" ht="94.5">
      <c r="A789" s="487">
        <v>11</v>
      </c>
      <c r="B789" s="488" t="s">
        <v>500</v>
      </c>
      <c r="C789" s="489" t="s">
        <v>3470</v>
      </c>
      <c r="D789" s="641" t="str">
        <f>IF(C789&lt;250,"SMALL",IF(C789&lt;500,"MEDIUM",IF(C789&lt;1000,"LARGE","MEGGA")))</f>
        <v>MEGGA</v>
      </c>
      <c r="E789" s="666" t="s">
        <v>523</v>
      </c>
      <c r="F789" s="662" t="s">
        <v>105</v>
      </c>
      <c r="G789" s="490" t="s">
        <v>110</v>
      </c>
      <c r="H789" s="491" t="s">
        <v>3471</v>
      </c>
      <c r="I789" s="492" t="s">
        <v>3472</v>
      </c>
      <c r="J789" s="493" t="s">
        <v>2131</v>
      </c>
      <c r="K789" s="494" t="s">
        <v>110</v>
      </c>
      <c r="L789" s="494" t="s">
        <v>110</v>
      </c>
      <c r="M789" s="494" t="s">
        <v>110</v>
      </c>
      <c r="N789" s="494" t="s">
        <v>110</v>
      </c>
      <c r="O789" s="494" t="s">
        <v>110</v>
      </c>
      <c r="P789" s="494" t="s">
        <v>110</v>
      </c>
      <c r="Q789" s="494" t="s">
        <v>112</v>
      </c>
      <c r="R789" s="495" t="s">
        <v>110</v>
      </c>
      <c r="S789" s="495" t="s">
        <v>112</v>
      </c>
      <c r="T789" s="495" t="s">
        <v>112</v>
      </c>
      <c r="U789" s="495" t="s">
        <v>110</v>
      </c>
      <c r="V789" s="495" t="s">
        <v>110</v>
      </c>
      <c r="W789" s="495" t="s">
        <v>110</v>
      </c>
      <c r="X789" s="531" t="s">
        <v>110</v>
      </c>
      <c r="Y789" s="689"/>
      <c r="Z789" s="574"/>
    </row>
    <row r="790" spans="1:26" s="496" customFormat="1" ht="220.5">
      <c r="A790" s="487">
        <v>12</v>
      </c>
      <c r="B790" s="497" t="s">
        <v>517</v>
      </c>
      <c r="C790" s="489" t="s">
        <v>3473</v>
      </c>
      <c r="D790" s="641" t="s">
        <v>152</v>
      </c>
      <c r="E790" s="666" t="s">
        <v>125</v>
      </c>
      <c r="F790" s="662" t="s">
        <v>125</v>
      </c>
      <c r="G790" s="490" t="s">
        <v>110</v>
      </c>
      <c r="H790" s="498" t="s">
        <v>3474</v>
      </c>
      <c r="I790" s="498" t="s">
        <v>2289</v>
      </c>
      <c r="J790" s="493" t="s">
        <v>3475</v>
      </c>
      <c r="K790" s="494" t="s">
        <v>110</v>
      </c>
      <c r="L790" s="494" t="s">
        <v>110</v>
      </c>
      <c r="M790" s="494" t="s">
        <v>110</v>
      </c>
      <c r="N790" s="494" t="s">
        <v>110</v>
      </c>
      <c r="O790" s="494" t="s">
        <v>110</v>
      </c>
      <c r="P790" s="494" t="s">
        <v>110</v>
      </c>
      <c r="Q790" s="494" t="s">
        <v>110</v>
      </c>
      <c r="R790" s="495" t="s">
        <v>112</v>
      </c>
      <c r="S790" s="495" t="s">
        <v>112</v>
      </c>
      <c r="T790" s="495" t="s">
        <v>112</v>
      </c>
      <c r="U790" s="495" t="s">
        <v>110</v>
      </c>
      <c r="V790" s="495" t="s">
        <v>110</v>
      </c>
      <c r="W790" s="495" t="s">
        <v>112</v>
      </c>
      <c r="X790" s="531" t="s">
        <v>112</v>
      </c>
      <c r="Y790" s="689"/>
      <c r="Z790" s="574"/>
    </row>
    <row r="791" spans="1:26" s="496" customFormat="1" ht="141.75">
      <c r="A791" s="487">
        <v>13</v>
      </c>
      <c r="B791" s="488" t="s">
        <v>245</v>
      </c>
      <c r="C791" s="499">
        <v>84939</v>
      </c>
      <c r="D791" s="642" t="s">
        <v>152</v>
      </c>
      <c r="E791" s="666" t="s">
        <v>105</v>
      </c>
      <c r="F791" s="663" t="s">
        <v>105</v>
      </c>
      <c r="G791" s="490" t="s">
        <v>110</v>
      </c>
      <c r="H791" s="491" t="s">
        <v>3476</v>
      </c>
      <c r="I791" s="491" t="s">
        <v>911</v>
      </c>
      <c r="J791" s="500" t="s">
        <v>3477</v>
      </c>
      <c r="K791" s="495" t="s">
        <v>110</v>
      </c>
      <c r="L791" s="495" t="s">
        <v>110</v>
      </c>
      <c r="M791" s="495" t="s">
        <v>110</v>
      </c>
      <c r="N791" s="495" t="s">
        <v>110</v>
      </c>
      <c r="O791" s="495" t="s">
        <v>110</v>
      </c>
      <c r="P791" s="495" t="s">
        <v>110</v>
      </c>
      <c r="Q791" s="495" t="s">
        <v>110</v>
      </c>
      <c r="R791" s="495" t="s">
        <v>112</v>
      </c>
      <c r="S791" s="495" t="s">
        <v>110</v>
      </c>
      <c r="T791" s="495" t="s">
        <v>112</v>
      </c>
      <c r="U791" s="495" t="s">
        <v>112</v>
      </c>
      <c r="V791" s="495" t="s">
        <v>112</v>
      </c>
      <c r="W791" s="495" t="s">
        <v>110</v>
      </c>
      <c r="X791" s="531" t="s">
        <v>110</v>
      </c>
      <c r="Y791" s="689"/>
      <c r="Z791" s="574"/>
    </row>
    <row r="792" spans="1:26" s="496" customFormat="1" ht="93.75" customHeight="1">
      <c r="A792" s="487">
        <v>14</v>
      </c>
      <c r="B792" s="488" t="s">
        <v>655</v>
      </c>
      <c r="C792" s="499">
        <v>56000</v>
      </c>
      <c r="D792" s="641" t="s">
        <v>152</v>
      </c>
      <c r="E792" s="666" t="s">
        <v>105</v>
      </c>
      <c r="F792" s="663" t="s">
        <v>105</v>
      </c>
      <c r="G792" s="490" t="s">
        <v>110</v>
      </c>
      <c r="H792" s="491" t="s">
        <v>3478</v>
      </c>
      <c r="I792" s="491" t="s">
        <v>3479</v>
      </c>
      <c r="J792" s="500" t="s">
        <v>3480</v>
      </c>
      <c r="K792" s="495" t="s">
        <v>110</v>
      </c>
      <c r="L792" s="495" t="s">
        <v>110</v>
      </c>
      <c r="M792" s="495" t="s">
        <v>110</v>
      </c>
      <c r="N792" s="495" t="s">
        <v>110</v>
      </c>
      <c r="O792" s="495" t="s">
        <v>110</v>
      </c>
      <c r="P792" s="495" t="s">
        <v>110</v>
      </c>
      <c r="Q792" s="495" t="s">
        <v>110</v>
      </c>
      <c r="R792" s="495" t="s">
        <v>112</v>
      </c>
      <c r="S792" s="495" t="s">
        <v>110</v>
      </c>
      <c r="T792" s="495" t="s">
        <v>112</v>
      </c>
      <c r="U792" s="495" t="s">
        <v>112</v>
      </c>
      <c r="V792" s="495" t="s">
        <v>112</v>
      </c>
      <c r="W792" s="495" t="s">
        <v>110</v>
      </c>
      <c r="X792" s="531" t="s">
        <v>112</v>
      </c>
      <c r="Y792" s="689"/>
      <c r="Z792" s="574"/>
    </row>
    <row r="793" spans="1:26" s="496" customFormat="1" ht="157.5">
      <c r="A793" s="487">
        <v>15</v>
      </c>
      <c r="B793" s="501" t="s">
        <v>513</v>
      </c>
      <c r="C793" s="495" t="s">
        <v>3481</v>
      </c>
      <c r="D793" s="641" t="s">
        <v>152</v>
      </c>
      <c r="E793" s="666" t="s">
        <v>514</v>
      </c>
      <c r="F793" s="663" t="s">
        <v>105</v>
      </c>
      <c r="G793" s="490" t="s">
        <v>110</v>
      </c>
      <c r="H793" s="491" t="s">
        <v>3482</v>
      </c>
      <c r="I793" s="491" t="s">
        <v>3483</v>
      </c>
      <c r="J793" s="500" t="s">
        <v>3484</v>
      </c>
      <c r="K793" s="495" t="s">
        <v>112</v>
      </c>
      <c r="L793" s="495" t="s">
        <v>110</v>
      </c>
      <c r="M793" s="495" t="s">
        <v>112</v>
      </c>
      <c r="N793" s="495" t="s">
        <v>112</v>
      </c>
      <c r="O793" s="495" t="s">
        <v>112</v>
      </c>
      <c r="P793" s="495" t="s">
        <v>110</v>
      </c>
      <c r="Q793" s="495" t="s">
        <v>112</v>
      </c>
      <c r="R793" s="495" t="s">
        <v>112</v>
      </c>
      <c r="S793" s="495" t="s">
        <v>110</v>
      </c>
      <c r="T793" s="495" t="s">
        <v>110</v>
      </c>
      <c r="U793" s="495" t="s">
        <v>110</v>
      </c>
      <c r="V793" s="495" t="s">
        <v>112</v>
      </c>
      <c r="W793" s="495" t="s">
        <v>112</v>
      </c>
      <c r="X793" s="531" t="s">
        <v>112</v>
      </c>
      <c r="Y793" s="689"/>
      <c r="Z793" s="574"/>
    </row>
    <row r="794" spans="1:26" s="496" customFormat="1" ht="189">
      <c r="A794" s="487">
        <v>16</v>
      </c>
      <c r="B794" s="501" t="s">
        <v>2237</v>
      </c>
      <c r="C794" s="499">
        <v>31278</v>
      </c>
      <c r="D794" s="641" t="s">
        <v>152</v>
      </c>
      <c r="E794" s="666" t="s">
        <v>3485</v>
      </c>
      <c r="F794" s="663" t="s">
        <v>3485</v>
      </c>
      <c r="G794" s="490" t="s">
        <v>110</v>
      </c>
      <c r="H794" s="491" t="s">
        <v>3486</v>
      </c>
      <c r="I794" s="491" t="s">
        <v>3487</v>
      </c>
      <c r="J794" s="500" t="s">
        <v>3488</v>
      </c>
      <c r="K794" s="495" t="s">
        <v>112</v>
      </c>
      <c r="L794" s="495" t="s">
        <v>112</v>
      </c>
      <c r="M794" s="495" t="s">
        <v>112</v>
      </c>
      <c r="N794" s="495" t="s">
        <v>112</v>
      </c>
      <c r="O794" s="495" t="s">
        <v>112</v>
      </c>
      <c r="P794" s="495" t="s">
        <v>110</v>
      </c>
      <c r="Q794" s="495" t="s">
        <v>110</v>
      </c>
      <c r="R794" s="495" t="s">
        <v>112</v>
      </c>
      <c r="S794" s="495" t="s">
        <v>112</v>
      </c>
      <c r="T794" s="495" t="s">
        <v>112</v>
      </c>
      <c r="U794" s="495" t="s">
        <v>112</v>
      </c>
      <c r="V794" s="495" t="s">
        <v>112</v>
      </c>
      <c r="W794" s="495" t="s">
        <v>110</v>
      </c>
      <c r="X794" s="531" t="s">
        <v>112</v>
      </c>
      <c r="Y794" s="689"/>
      <c r="Z794" s="574"/>
    </row>
    <row r="795" spans="1:26" s="496" customFormat="1" ht="114" customHeight="1">
      <c r="A795" s="487">
        <v>17</v>
      </c>
      <c r="B795" s="501" t="s">
        <v>751</v>
      </c>
      <c r="C795" s="499">
        <v>202000</v>
      </c>
      <c r="D795" s="641" t="s">
        <v>152</v>
      </c>
      <c r="E795" s="666" t="s">
        <v>3489</v>
      </c>
      <c r="F795" s="663" t="s">
        <v>3490</v>
      </c>
      <c r="G795" s="490" t="s">
        <v>110</v>
      </c>
      <c r="H795" s="491" t="s">
        <v>3491</v>
      </c>
      <c r="I795" s="491" t="s">
        <v>3492</v>
      </c>
      <c r="J795" s="500" t="s">
        <v>3493</v>
      </c>
      <c r="K795" s="495" t="s">
        <v>110</v>
      </c>
      <c r="L795" s="495" t="s">
        <v>110</v>
      </c>
      <c r="M795" s="495" t="s">
        <v>110</v>
      </c>
      <c r="N795" s="495" t="s">
        <v>110</v>
      </c>
      <c r="O795" s="495" t="s">
        <v>110</v>
      </c>
      <c r="P795" s="495" t="s">
        <v>110</v>
      </c>
      <c r="Q795" s="495" t="s">
        <v>110</v>
      </c>
      <c r="R795" s="495" t="s">
        <v>112</v>
      </c>
      <c r="S795" s="495" t="s">
        <v>112</v>
      </c>
      <c r="T795" s="495" t="s">
        <v>112</v>
      </c>
      <c r="U795" s="495" t="s">
        <v>112</v>
      </c>
      <c r="V795" s="495" t="s">
        <v>112</v>
      </c>
      <c r="W795" s="495" t="s">
        <v>112</v>
      </c>
      <c r="X795" s="531" t="s">
        <v>112</v>
      </c>
      <c r="Y795" s="689"/>
      <c r="Z795" s="574"/>
    </row>
    <row r="796" spans="1:26" s="496" customFormat="1" ht="110.25">
      <c r="A796" s="487">
        <v>18</v>
      </c>
      <c r="B796" s="501" t="s">
        <v>527</v>
      </c>
      <c r="C796" s="499">
        <v>14100</v>
      </c>
      <c r="D796" s="641" t="s">
        <v>152</v>
      </c>
      <c r="E796" s="666" t="s">
        <v>528</v>
      </c>
      <c r="F796" s="663" t="s">
        <v>528</v>
      </c>
      <c r="G796" s="490" t="s">
        <v>110</v>
      </c>
      <c r="H796" s="491" t="s">
        <v>3494</v>
      </c>
      <c r="I796" s="491" t="s">
        <v>3495</v>
      </c>
      <c r="J796" s="500" t="s">
        <v>3496</v>
      </c>
      <c r="K796" s="495" t="s">
        <v>112</v>
      </c>
      <c r="L796" s="495" t="s">
        <v>110</v>
      </c>
      <c r="M796" s="495" t="s">
        <v>110</v>
      </c>
      <c r="N796" s="495" t="s">
        <v>112</v>
      </c>
      <c r="O796" s="495" t="s">
        <v>112</v>
      </c>
      <c r="P796" s="495" t="s">
        <v>110</v>
      </c>
      <c r="Q796" s="495" t="s">
        <v>112</v>
      </c>
      <c r="R796" s="495" t="s">
        <v>110</v>
      </c>
      <c r="S796" s="495" t="s">
        <v>110</v>
      </c>
      <c r="T796" s="495" t="s">
        <v>112</v>
      </c>
      <c r="U796" s="495" t="s">
        <v>110</v>
      </c>
      <c r="V796" s="495" t="s">
        <v>110</v>
      </c>
      <c r="W796" s="495" t="s">
        <v>110</v>
      </c>
      <c r="X796" s="531" t="s">
        <v>110</v>
      </c>
      <c r="Y796" s="689"/>
      <c r="Z796" s="574"/>
    </row>
    <row r="797" spans="1:26" s="496" customFormat="1" ht="60" customHeight="1">
      <c r="A797" s="487">
        <v>19</v>
      </c>
      <c r="B797" s="502" t="s">
        <v>3497</v>
      </c>
      <c r="C797" s="495" t="s">
        <v>3498</v>
      </c>
      <c r="D797" s="641" t="s">
        <v>152</v>
      </c>
      <c r="E797" s="666" t="s">
        <v>528</v>
      </c>
      <c r="F797" s="663" t="s">
        <v>528</v>
      </c>
      <c r="G797" s="490" t="s">
        <v>110</v>
      </c>
      <c r="H797" s="491" t="s">
        <v>3499</v>
      </c>
      <c r="I797" s="491" t="s">
        <v>3500</v>
      </c>
      <c r="J797" s="500" t="s">
        <v>3501</v>
      </c>
      <c r="K797" s="495" t="s">
        <v>110</v>
      </c>
      <c r="L797" s="495" t="s">
        <v>110</v>
      </c>
      <c r="M797" s="495" t="s">
        <v>110</v>
      </c>
      <c r="N797" s="495" t="s">
        <v>110</v>
      </c>
      <c r="O797" s="495" t="s">
        <v>110</v>
      </c>
      <c r="P797" s="495" t="s">
        <v>110</v>
      </c>
      <c r="Q797" s="495" t="s">
        <v>110</v>
      </c>
      <c r="R797" s="495" t="s">
        <v>110</v>
      </c>
      <c r="S797" s="495" t="s">
        <v>110</v>
      </c>
      <c r="T797" s="495" t="s">
        <v>110</v>
      </c>
      <c r="U797" s="495" t="s">
        <v>110</v>
      </c>
      <c r="V797" s="495" t="s">
        <v>110</v>
      </c>
      <c r="W797" s="495" t="s">
        <v>110</v>
      </c>
      <c r="X797" s="531" t="s">
        <v>110</v>
      </c>
      <c r="Y797" s="689"/>
      <c r="Z797" s="574"/>
    </row>
    <row r="798" spans="1:26" s="496" customFormat="1" ht="173.25">
      <c r="A798" s="487">
        <v>20</v>
      </c>
      <c r="B798" s="497" t="s">
        <v>3502</v>
      </c>
      <c r="C798" s="499">
        <v>21157</v>
      </c>
      <c r="D798" s="641" t="s">
        <v>152</v>
      </c>
      <c r="E798" s="666" t="s">
        <v>3485</v>
      </c>
      <c r="F798" s="663" t="s">
        <v>3485</v>
      </c>
      <c r="G798" s="490" t="s">
        <v>110</v>
      </c>
      <c r="H798" s="491" t="s">
        <v>3503</v>
      </c>
      <c r="I798" s="491" t="s">
        <v>3504</v>
      </c>
      <c r="J798" s="500" t="s">
        <v>3505</v>
      </c>
      <c r="K798" s="495" t="s">
        <v>112</v>
      </c>
      <c r="L798" s="495" t="s">
        <v>112</v>
      </c>
      <c r="M798" s="495" t="s">
        <v>112</v>
      </c>
      <c r="N798" s="495" t="s">
        <v>112</v>
      </c>
      <c r="O798" s="495" t="s">
        <v>110</v>
      </c>
      <c r="P798" s="495" t="s">
        <v>110</v>
      </c>
      <c r="Q798" s="495" t="s">
        <v>110</v>
      </c>
      <c r="R798" s="495" t="s">
        <v>110</v>
      </c>
      <c r="S798" s="495" t="s">
        <v>112</v>
      </c>
      <c r="T798" s="495" t="s">
        <v>112</v>
      </c>
      <c r="U798" s="495" t="s">
        <v>110</v>
      </c>
      <c r="V798" s="495" t="s">
        <v>110</v>
      </c>
      <c r="W798" s="495" t="s">
        <v>112</v>
      </c>
      <c r="X798" s="531" t="s">
        <v>110</v>
      </c>
      <c r="Y798" s="689"/>
      <c r="Z798" s="574"/>
    </row>
    <row r="799" spans="1:26" s="496" customFormat="1" ht="141.75">
      <c r="A799" s="487">
        <v>21</v>
      </c>
      <c r="B799" s="497" t="s">
        <v>632</v>
      </c>
      <c r="C799" s="499">
        <v>162579</v>
      </c>
      <c r="D799" s="641" t="s">
        <v>152</v>
      </c>
      <c r="E799" s="666" t="s">
        <v>105</v>
      </c>
      <c r="F799" s="663" t="s">
        <v>105</v>
      </c>
      <c r="G799" s="495" t="s">
        <v>110</v>
      </c>
      <c r="H799" s="491" t="s">
        <v>3506</v>
      </c>
      <c r="I799" s="491" t="s">
        <v>3507</v>
      </c>
      <c r="J799" s="500" t="s">
        <v>3508</v>
      </c>
      <c r="K799" s="495" t="s">
        <v>112</v>
      </c>
      <c r="L799" s="495" t="s">
        <v>110</v>
      </c>
      <c r="M799" s="495" t="s">
        <v>110</v>
      </c>
      <c r="N799" s="495" t="s">
        <v>110</v>
      </c>
      <c r="O799" s="495" t="s">
        <v>110</v>
      </c>
      <c r="P799" s="495" t="s">
        <v>110</v>
      </c>
      <c r="Q799" s="495" t="s">
        <v>110</v>
      </c>
      <c r="R799" s="495" t="s">
        <v>112</v>
      </c>
      <c r="S799" s="495" t="s">
        <v>110</v>
      </c>
      <c r="T799" s="495" t="s">
        <v>112</v>
      </c>
      <c r="U799" s="495" t="s">
        <v>112</v>
      </c>
      <c r="V799" s="495" t="s">
        <v>112</v>
      </c>
      <c r="W799" s="495" t="s">
        <v>110</v>
      </c>
      <c r="X799" s="531" t="s">
        <v>110</v>
      </c>
      <c r="Y799" s="689"/>
      <c r="Z799" s="574"/>
    </row>
    <row r="800" spans="1:26" s="496" customFormat="1" ht="94.5">
      <c r="A800" s="487">
        <v>22</v>
      </c>
      <c r="B800" s="497" t="s">
        <v>3509</v>
      </c>
      <c r="C800" s="499">
        <v>17000</v>
      </c>
      <c r="D800" s="641" t="s">
        <v>152</v>
      </c>
      <c r="E800" s="666" t="s">
        <v>305</v>
      </c>
      <c r="F800" s="663" t="s">
        <v>3510</v>
      </c>
      <c r="G800" s="495" t="s">
        <v>110</v>
      </c>
      <c r="H800" s="491" t="s">
        <v>3511</v>
      </c>
      <c r="I800" s="491" t="s">
        <v>3512</v>
      </c>
      <c r="J800" s="503" t="s">
        <v>3513</v>
      </c>
      <c r="K800" s="495" t="s">
        <v>112</v>
      </c>
      <c r="L800" s="495" t="s">
        <v>112</v>
      </c>
      <c r="M800" s="495" t="s">
        <v>112</v>
      </c>
      <c r="N800" s="495" t="s">
        <v>110</v>
      </c>
      <c r="O800" s="495" t="s">
        <v>110</v>
      </c>
      <c r="P800" s="495" t="s">
        <v>110</v>
      </c>
      <c r="Q800" s="495" t="s">
        <v>110</v>
      </c>
      <c r="R800" s="495" t="s">
        <v>112</v>
      </c>
      <c r="S800" s="495" t="s">
        <v>110</v>
      </c>
      <c r="T800" s="495" t="s">
        <v>112</v>
      </c>
      <c r="U800" s="495" t="s">
        <v>112</v>
      </c>
      <c r="V800" s="495" t="s">
        <v>112</v>
      </c>
      <c r="W800" s="495" t="s">
        <v>112</v>
      </c>
      <c r="X800" s="531" t="s">
        <v>110</v>
      </c>
      <c r="Y800" s="689"/>
      <c r="Z800" s="574"/>
    </row>
    <row r="801" spans="1:26" s="496" customFormat="1" ht="299.25">
      <c r="A801" s="487">
        <v>23</v>
      </c>
      <c r="B801" s="497" t="s">
        <v>245</v>
      </c>
      <c r="C801" s="499">
        <v>84939</v>
      </c>
      <c r="D801" s="641" t="s">
        <v>152</v>
      </c>
      <c r="E801" s="666" t="s">
        <v>105</v>
      </c>
      <c r="F801" s="663" t="s">
        <v>105</v>
      </c>
      <c r="G801" s="490" t="s">
        <v>110</v>
      </c>
      <c r="H801" s="491" t="s">
        <v>3514</v>
      </c>
      <c r="I801" s="491" t="s">
        <v>3515</v>
      </c>
      <c r="J801" s="503" t="s">
        <v>3477</v>
      </c>
      <c r="K801" s="495" t="s">
        <v>110</v>
      </c>
      <c r="L801" s="495" t="s">
        <v>110</v>
      </c>
      <c r="M801" s="495" t="s">
        <v>110</v>
      </c>
      <c r="N801" s="495" t="s">
        <v>112</v>
      </c>
      <c r="O801" s="495" t="s">
        <v>110</v>
      </c>
      <c r="P801" s="495" t="s">
        <v>110</v>
      </c>
      <c r="Q801" s="495" t="s">
        <v>110</v>
      </c>
      <c r="R801" s="495" t="s">
        <v>110</v>
      </c>
      <c r="S801" s="495" t="s">
        <v>110</v>
      </c>
      <c r="T801" s="495" t="s">
        <v>112</v>
      </c>
      <c r="U801" s="495" t="s">
        <v>110</v>
      </c>
      <c r="V801" s="495" t="s">
        <v>110</v>
      </c>
      <c r="W801" s="495" t="s">
        <v>110</v>
      </c>
      <c r="X801" s="531" t="s">
        <v>110</v>
      </c>
      <c r="Y801" s="689"/>
      <c r="Z801" s="574"/>
    </row>
    <row r="802" spans="1:26" s="496" customFormat="1" ht="157.5">
      <c r="A802" s="487">
        <v>24</v>
      </c>
      <c r="B802" s="488" t="s">
        <v>2956</v>
      </c>
      <c r="C802" s="499">
        <v>350000</v>
      </c>
      <c r="D802" s="641" t="s">
        <v>152</v>
      </c>
      <c r="E802" s="666" t="s">
        <v>105</v>
      </c>
      <c r="F802" s="663" t="s">
        <v>105</v>
      </c>
      <c r="G802" s="495" t="s">
        <v>110</v>
      </c>
      <c r="H802" s="491" t="s">
        <v>3516</v>
      </c>
      <c r="I802" s="491" t="s">
        <v>491</v>
      </c>
      <c r="J802" s="500" t="s">
        <v>3517</v>
      </c>
      <c r="K802" s="495" t="s">
        <v>110</v>
      </c>
      <c r="L802" s="495" t="s">
        <v>112</v>
      </c>
      <c r="M802" s="495" t="s">
        <v>112</v>
      </c>
      <c r="N802" s="495" t="s">
        <v>112</v>
      </c>
      <c r="O802" s="495" t="s">
        <v>112</v>
      </c>
      <c r="P802" s="495" t="s">
        <v>110</v>
      </c>
      <c r="Q802" s="495" t="s">
        <v>112</v>
      </c>
      <c r="R802" s="495" t="s">
        <v>112</v>
      </c>
      <c r="S802" s="495" t="s">
        <v>110</v>
      </c>
      <c r="T802" s="495" t="s">
        <v>112</v>
      </c>
      <c r="U802" s="495" t="s">
        <v>112</v>
      </c>
      <c r="V802" s="495" t="s">
        <v>112</v>
      </c>
      <c r="W802" s="495" t="s">
        <v>110</v>
      </c>
      <c r="X802" s="531" t="s">
        <v>110</v>
      </c>
      <c r="Y802" s="689"/>
      <c r="Z802" s="574"/>
    </row>
    <row r="803" spans="1:26" s="496" customFormat="1" ht="78.75">
      <c r="A803" s="487">
        <v>25</v>
      </c>
      <c r="B803" s="497" t="s">
        <v>506</v>
      </c>
      <c r="C803" s="499">
        <v>17943</v>
      </c>
      <c r="D803" s="641" t="s">
        <v>152</v>
      </c>
      <c r="E803" s="666" t="s">
        <v>105</v>
      </c>
      <c r="F803" s="663" t="s">
        <v>105</v>
      </c>
      <c r="G803" s="490" t="s">
        <v>110</v>
      </c>
      <c r="H803" s="491" t="s">
        <v>3518</v>
      </c>
      <c r="I803" s="491" t="s">
        <v>3519</v>
      </c>
      <c r="J803" s="500" t="s">
        <v>3520</v>
      </c>
      <c r="K803" s="495" t="s">
        <v>110</v>
      </c>
      <c r="L803" s="495" t="s">
        <v>110</v>
      </c>
      <c r="M803" s="495" t="s">
        <v>112</v>
      </c>
      <c r="N803" s="495" t="s">
        <v>112</v>
      </c>
      <c r="O803" s="495" t="s">
        <v>112</v>
      </c>
      <c r="P803" s="495" t="s">
        <v>112</v>
      </c>
      <c r="Q803" s="495" t="s">
        <v>112</v>
      </c>
      <c r="R803" s="495" t="s">
        <v>112</v>
      </c>
      <c r="S803" s="495" t="s">
        <v>110</v>
      </c>
      <c r="T803" s="495" t="s">
        <v>112</v>
      </c>
      <c r="U803" s="495" t="s">
        <v>112</v>
      </c>
      <c r="V803" s="495" t="s">
        <v>110</v>
      </c>
      <c r="W803" s="495" t="s">
        <v>110</v>
      </c>
      <c r="X803" s="531" t="s">
        <v>110</v>
      </c>
      <c r="Y803" s="689"/>
      <c r="Z803" s="574"/>
    </row>
    <row r="804" spans="1:26" s="496" customFormat="1" ht="157.5">
      <c r="A804" s="487">
        <v>26</v>
      </c>
      <c r="B804" s="497" t="s">
        <v>511</v>
      </c>
      <c r="C804" s="499">
        <v>27893</v>
      </c>
      <c r="D804" s="641" t="s">
        <v>152</v>
      </c>
      <c r="E804" s="666" t="s">
        <v>105</v>
      </c>
      <c r="F804" s="663" t="s">
        <v>105</v>
      </c>
      <c r="G804" s="490" t="s">
        <v>110</v>
      </c>
      <c r="H804" s="491" t="s">
        <v>3521</v>
      </c>
      <c r="I804" s="491" t="s">
        <v>1078</v>
      </c>
      <c r="J804" s="500" t="s">
        <v>3522</v>
      </c>
      <c r="K804" s="495" t="s">
        <v>110</v>
      </c>
      <c r="L804" s="495" t="s">
        <v>110</v>
      </c>
      <c r="M804" s="495" t="s">
        <v>110</v>
      </c>
      <c r="N804" s="495" t="s">
        <v>112</v>
      </c>
      <c r="O804" s="495" t="s">
        <v>112</v>
      </c>
      <c r="P804" s="495" t="s">
        <v>112</v>
      </c>
      <c r="Q804" s="495" t="s">
        <v>112</v>
      </c>
      <c r="R804" s="495" t="s">
        <v>110</v>
      </c>
      <c r="S804" s="495" t="s">
        <v>110</v>
      </c>
      <c r="T804" s="495" t="s">
        <v>112</v>
      </c>
      <c r="U804" s="495" t="s">
        <v>110</v>
      </c>
      <c r="V804" s="495" t="s">
        <v>110</v>
      </c>
      <c r="W804" s="495" t="s">
        <v>110</v>
      </c>
      <c r="X804" s="531" t="s">
        <v>110</v>
      </c>
      <c r="Y804" s="500"/>
      <c r="Z804" s="574"/>
    </row>
    <row r="805" spans="1:26" s="496" customFormat="1" ht="110.25">
      <c r="A805" s="487">
        <v>27</v>
      </c>
      <c r="B805" s="488" t="s">
        <v>548</v>
      </c>
      <c r="C805" s="499">
        <v>31000</v>
      </c>
      <c r="D805" s="641" t="s">
        <v>152</v>
      </c>
      <c r="E805" s="666" t="s">
        <v>1977</v>
      </c>
      <c r="F805" s="663" t="s">
        <v>1977</v>
      </c>
      <c r="G805" s="495" t="s">
        <v>110</v>
      </c>
      <c r="H805" s="491" t="s">
        <v>3523</v>
      </c>
      <c r="I805" s="491" t="s">
        <v>3524</v>
      </c>
      <c r="J805" s="500" t="s">
        <v>3525</v>
      </c>
      <c r="K805" s="495" t="s">
        <v>110</v>
      </c>
      <c r="L805" s="495" t="s">
        <v>110</v>
      </c>
      <c r="M805" s="495" t="s">
        <v>110</v>
      </c>
      <c r="N805" s="495" t="s">
        <v>110</v>
      </c>
      <c r="O805" s="495" t="s">
        <v>110</v>
      </c>
      <c r="P805" s="495" t="s">
        <v>110</v>
      </c>
      <c r="Q805" s="495" t="s">
        <v>110</v>
      </c>
      <c r="R805" s="495" t="s">
        <v>110</v>
      </c>
      <c r="S805" s="495" t="s">
        <v>110</v>
      </c>
      <c r="T805" s="495" t="s">
        <v>112</v>
      </c>
      <c r="U805" s="495" t="s">
        <v>110</v>
      </c>
      <c r="V805" s="495" t="s">
        <v>112</v>
      </c>
      <c r="W805" s="495" t="s">
        <v>112</v>
      </c>
      <c r="X805" s="531" t="s">
        <v>110</v>
      </c>
      <c r="Y805" s="500"/>
      <c r="Z805" s="574"/>
    </row>
    <row r="806" spans="1:26" s="496" customFormat="1" ht="94.5">
      <c r="A806" s="487">
        <v>28</v>
      </c>
      <c r="B806" s="504" t="s">
        <v>3526</v>
      </c>
      <c r="C806" s="505">
        <v>111556</v>
      </c>
      <c r="D806" s="641" t="s">
        <v>152</v>
      </c>
      <c r="E806" s="666" t="s">
        <v>3527</v>
      </c>
      <c r="F806" s="548" t="s">
        <v>3527</v>
      </c>
      <c r="G806" s="490" t="s">
        <v>110</v>
      </c>
      <c r="H806" s="507" t="s">
        <v>3528</v>
      </c>
      <c r="I806" s="491" t="s">
        <v>633</v>
      </c>
      <c r="J806" s="500" t="s">
        <v>3529</v>
      </c>
      <c r="K806" s="495" t="s">
        <v>112</v>
      </c>
      <c r="L806" s="495" t="s">
        <v>110</v>
      </c>
      <c r="M806" s="495" t="s">
        <v>110</v>
      </c>
      <c r="N806" s="495" t="s">
        <v>110</v>
      </c>
      <c r="O806" s="495" t="s">
        <v>110</v>
      </c>
      <c r="P806" s="495" t="s">
        <v>110</v>
      </c>
      <c r="Q806" s="495" t="s">
        <v>110</v>
      </c>
      <c r="R806" s="495" t="s">
        <v>112</v>
      </c>
      <c r="S806" s="495" t="s">
        <v>112</v>
      </c>
      <c r="T806" s="495" t="s">
        <v>112</v>
      </c>
      <c r="U806" s="495" t="s">
        <v>112</v>
      </c>
      <c r="V806" s="495" t="s">
        <v>110</v>
      </c>
      <c r="W806" s="495" t="s">
        <v>112</v>
      </c>
      <c r="X806" s="531" t="s">
        <v>110</v>
      </c>
      <c r="Y806" s="500"/>
      <c r="Z806" s="574"/>
    </row>
    <row r="807" spans="1:26" s="496" customFormat="1" ht="126">
      <c r="A807" s="487">
        <v>29</v>
      </c>
      <c r="B807" s="497" t="s">
        <v>503</v>
      </c>
      <c r="C807" s="505">
        <v>238000</v>
      </c>
      <c r="D807" s="641" t="s">
        <v>152</v>
      </c>
      <c r="E807" s="666" t="s">
        <v>105</v>
      </c>
      <c r="F807" s="548" t="s">
        <v>105</v>
      </c>
      <c r="G807" s="506" t="s">
        <v>110</v>
      </c>
      <c r="H807" s="507" t="s">
        <v>3530</v>
      </c>
      <c r="I807" s="491" t="s">
        <v>3531</v>
      </c>
      <c r="J807" s="500" t="s">
        <v>3532</v>
      </c>
      <c r="K807" s="495" t="s">
        <v>110</v>
      </c>
      <c r="L807" s="495" t="s">
        <v>110</v>
      </c>
      <c r="M807" s="495" t="s">
        <v>110</v>
      </c>
      <c r="N807" s="495" t="s">
        <v>112</v>
      </c>
      <c r="O807" s="495" t="s">
        <v>112</v>
      </c>
      <c r="P807" s="495" t="s">
        <v>110</v>
      </c>
      <c r="Q807" s="495" t="s">
        <v>112</v>
      </c>
      <c r="R807" s="495" t="s">
        <v>110</v>
      </c>
      <c r="S807" s="495" t="s">
        <v>112</v>
      </c>
      <c r="T807" s="495" t="s">
        <v>112</v>
      </c>
      <c r="U807" s="495" t="s">
        <v>112</v>
      </c>
      <c r="V807" s="495" t="s">
        <v>112</v>
      </c>
      <c r="W807" s="495" t="s">
        <v>112</v>
      </c>
      <c r="X807" s="531" t="s">
        <v>110</v>
      </c>
      <c r="Y807" s="500"/>
      <c r="Z807" s="574"/>
    </row>
    <row r="808" spans="1:26" s="496" customFormat="1" ht="141.75">
      <c r="A808" s="487">
        <v>30</v>
      </c>
      <c r="B808" s="497" t="s">
        <v>3533</v>
      </c>
      <c r="C808" s="505">
        <v>79900</v>
      </c>
      <c r="D808" s="641" t="s">
        <v>152</v>
      </c>
      <c r="E808" s="666" t="s">
        <v>3534</v>
      </c>
      <c r="F808" s="548" t="s">
        <v>1198</v>
      </c>
      <c r="G808" s="490" t="s">
        <v>110</v>
      </c>
      <c r="H808" s="507" t="s">
        <v>3535</v>
      </c>
      <c r="I808" s="491" t="s">
        <v>3536</v>
      </c>
      <c r="J808" s="500" t="s">
        <v>3537</v>
      </c>
      <c r="K808" s="495" t="s">
        <v>110</v>
      </c>
      <c r="L808" s="495" t="s">
        <v>110</v>
      </c>
      <c r="M808" s="495" t="s">
        <v>112</v>
      </c>
      <c r="N808" s="495" t="s">
        <v>110</v>
      </c>
      <c r="O808" s="495" t="s">
        <v>110</v>
      </c>
      <c r="P808" s="495" t="s">
        <v>110</v>
      </c>
      <c r="Q808" s="495" t="s">
        <v>110</v>
      </c>
      <c r="R808" s="495" t="s">
        <v>110</v>
      </c>
      <c r="S808" s="495" t="s">
        <v>112</v>
      </c>
      <c r="T808" s="495" t="s">
        <v>110</v>
      </c>
      <c r="U808" s="495" t="s">
        <v>112</v>
      </c>
      <c r="V808" s="495" t="s">
        <v>112</v>
      </c>
      <c r="W808" s="495" t="s">
        <v>112</v>
      </c>
      <c r="X808" s="531" t="s">
        <v>110</v>
      </c>
      <c r="Y808" s="500"/>
      <c r="Z808" s="574"/>
    </row>
    <row r="809" spans="1:26" s="496" customFormat="1" ht="189">
      <c r="A809" s="487">
        <v>31</v>
      </c>
      <c r="B809" s="508" t="s">
        <v>605</v>
      </c>
      <c r="C809" s="505">
        <v>17000</v>
      </c>
      <c r="D809" s="641" t="s">
        <v>152</v>
      </c>
      <c r="E809" s="666" t="s">
        <v>1700</v>
      </c>
      <c r="F809" s="548" t="s">
        <v>534</v>
      </c>
      <c r="G809" s="490" t="s">
        <v>110</v>
      </c>
      <c r="H809" s="507" t="s">
        <v>3538</v>
      </c>
      <c r="I809" s="491" t="s">
        <v>2520</v>
      </c>
      <c r="J809" s="500" t="s">
        <v>3539</v>
      </c>
      <c r="K809" s="495" t="s">
        <v>110</v>
      </c>
      <c r="L809" s="495" t="s">
        <v>110</v>
      </c>
      <c r="M809" s="495" t="s">
        <v>110</v>
      </c>
      <c r="N809" s="495" t="s">
        <v>112</v>
      </c>
      <c r="O809" s="495" t="s">
        <v>112</v>
      </c>
      <c r="P809" s="495" t="s">
        <v>110</v>
      </c>
      <c r="Q809" s="495" t="s">
        <v>112</v>
      </c>
      <c r="R809" s="495" t="s">
        <v>112</v>
      </c>
      <c r="S809" s="495" t="s">
        <v>112</v>
      </c>
      <c r="T809" s="495" t="s">
        <v>112</v>
      </c>
      <c r="U809" s="495" t="s">
        <v>112</v>
      </c>
      <c r="V809" s="495" t="s">
        <v>112</v>
      </c>
      <c r="W809" s="495" t="s">
        <v>112</v>
      </c>
      <c r="X809" s="531" t="s">
        <v>112</v>
      </c>
      <c r="Y809" s="500"/>
      <c r="Z809" s="574"/>
    </row>
    <row r="810" spans="1:26" s="496" customFormat="1" ht="181.5" customHeight="1">
      <c r="A810" s="487">
        <v>32</v>
      </c>
      <c r="B810" s="508" t="s">
        <v>3129</v>
      </c>
      <c r="C810" s="505">
        <v>19000</v>
      </c>
      <c r="D810" s="641" t="s">
        <v>152</v>
      </c>
      <c r="E810" s="666" t="s">
        <v>3540</v>
      </c>
      <c r="F810" s="548" t="s">
        <v>3541</v>
      </c>
      <c r="G810" s="506" t="s">
        <v>110</v>
      </c>
      <c r="H810" s="500" t="s">
        <v>3542</v>
      </c>
      <c r="I810" s="491" t="s">
        <v>3543</v>
      </c>
      <c r="J810" s="509" t="s">
        <v>3544</v>
      </c>
      <c r="K810" s="495" t="s">
        <v>110</v>
      </c>
      <c r="L810" s="495" t="s">
        <v>110</v>
      </c>
      <c r="M810" s="495" t="s">
        <v>112</v>
      </c>
      <c r="N810" s="495" t="s">
        <v>110</v>
      </c>
      <c r="O810" s="495" t="s">
        <v>112</v>
      </c>
      <c r="P810" s="495" t="s">
        <v>112</v>
      </c>
      <c r="Q810" s="495" t="s">
        <v>112</v>
      </c>
      <c r="R810" s="495" t="s">
        <v>110</v>
      </c>
      <c r="S810" s="495" t="s">
        <v>110</v>
      </c>
      <c r="T810" s="495" t="s">
        <v>112</v>
      </c>
      <c r="U810" s="495" t="s">
        <v>112</v>
      </c>
      <c r="V810" s="495" t="s">
        <v>112</v>
      </c>
      <c r="W810" s="495" t="s">
        <v>112</v>
      </c>
      <c r="X810" s="531" t="s">
        <v>110</v>
      </c>
      <c r="Y810" s="500"/>
      <c r="Z810" s="574"/>
    </row>
    <row r="811" spans="1:26" s="496" customFormat="1" ht="83.25" customHeight="1">
      <c r="A811" s="487">
        <v>33</v>
      </c>
      <c r="B811" s="508" t="s">
        <v>3545</v>
      </c>
      <c r="C811" s="505">
        <v>177000</v>
      </c>
      <c r="D811" s="641" t="s">
        <v>152</v>
      </c>
      <c r="E811" s="666" t="s">
        <v>1795</v>
      </c>
      <c r="F811" s="548" t="s">
        <v>1795</v>
      </c>
      <c r="G811" s="490" t="s">
        <v>110</v>
      </c>
      <c r="H811" s="510" t="s">
        <v>3546</v>
      </c>
      <c r="I811" s="491" t="s">
        <v>3547</v>
      </c>
      <c r="J811" s="500" t="s">
        <v>3548</v>
      </c>
      <c r="K811" s="495" t="s">
        <v>112</v>
      </c>
      <c r="L811" s="495" t="s">
        <v>110</v>
      </c>
      <c r="M811" s="495" t="s">
        <v>112</v>
      </c>
      <c r="N811" s="495" t="s">
        <v>112</v>
      </c>
      <c r="O811" s="495" t="s">
        <v>112</v>
      </c>
      <c r="P811" s="495" t="s">
        <v>112</v>
      </c>
      <c r="Q811" s="495" t="s">
        <v>112</v>
      </c>
      <c r="R811" s="495" t="s">
        <v>110</v>
      </c>
      <c r="S811" s="495" t="s">
        <v>110</v>
      </c>
      <c r="T811" s="495" t="s">
        <v>112</v>
      </c>
      <c r="U811" s="495" t="s">
        <v>112</v>
      </c>
      <c r="V811" s="495" t="s">
        <v>112</v>
      </c>
      <c r="W811" s="495" t="s">
        <v>112</v>
      </c>
      <c r="X811" s="531" t="s">
        <v>110</v>
      </c>
      <c r="Y811" s="500"/>
      <c r="Z811" s="574"/>
    </row>
    <row r="812" spans="1:26" s="496" customFormat="1" ht="117" customHeight="1">
      <c r="A812" s="487">
        <v>34</v>
      </c>
      <c r="B812" s="497" t="s">
        <v>168</v>
      </c>
      <c r="C812" s="505">
        <v>369124</v>
      </c>
      <c r="D812" s="641" t="s">
        <v>152</v>
      </c>
      <c r="E812" s="666" t="s">
        <v>3489</v>
      </c>
      <c r="F812" s="548" t="s">
        <v>3549</v>
      </c>
      <c r="G812" s="490" t="s">
        <v>110</v>
      </c>
      <c r="H812" s="500" t="s">
        <v>3550</v>
      </c>
      <c r="I812" s="491" t="s">
        <v>3551</v>
      </c>
      <c r="J812" s="500" t="s">
        <v>3552</v>
      </c>
      <c r="K812" s="495" t="s">
        <v>110</v>
      </c>
      <c r="L812" s="495" t="s">
        <v>112</v>
      </c>
      <c r="M812" s="495" t="s">
        <v>112</v>
      </c>
      <c r="N812" s="495" t="s">
        <v>110</v>
      </c>
      <c r="O812" s="495" t="s">
        <v>110</v>
      </c>
      <c r="P812" s="495" t="s">
        <v>112</v>
      </c>
      <c r="Q812" s="495" t="s">
        <v>110</v>
      </c>
      <c r="R812" s="495" t="s">
        <v>112</v>
      </c>
      <c r="S812" s="495" t="s">
        <v>110</v>
      </c>
      <c r="T812" s="495" t="s">
        <v>112</v>
      </c>
      <c r="U812" s="495" t="s">
        <v>110</v>
      </c>
      <c r="V812" s="495" t="s">
        <v>112</v>
      </c>
      <c r="W812" s="495" t="s">
        <v>112</v>
      </c>
      <c r="X812" s="531" t="s">
        <v>110</v>
      </c>
      <c r="Y812" s="500"/>
      <c r="Z812" s="574"/>
    </row>
    <row r="813" spans="1:26" s="496" customFormat="1" ht="118.5" customHeight="1">
      <c r="A813" s="487">
        <v>35</v>
      </c>
      <c r="B813" s="497" t="s">
        <v>3553</v>
      </c>
      <c r="C813" s="505">
        <v>102761</v>
      </c>
      <c r="D813" s="641" t="s">
        <v>152</v>
      </c>
      <c r="E813" s="666" t="s">
        <v>3554</v>
      </c>
      <c r="F813" s="548" t="s">
        <v>3554</v>
      </c>
      <c r="G813" s="490" t="s">
        <v>110</v>
      </c>
      <c r="H813" s="500" t="s">
        <v>3555</v>
      </c>
      <c r="I813" s="491" t="s">
        <v>3556</v>
      </c>
      <c r="J813" s="500"/>
      <c r="K813" s="495" t="s">
        <v>112</v>
      </c>
      <c r="L813" s="495" t="s">
        <v>112</v>
      </c>
      <c r="M813" s="495" t="s">
        <v>112</v>
      </c>
      <c r="N813" s="495" t="s">
        <v>112</v>
      </c>
      <c r="O813" s="495" t="s">
        <v>110</v>
      </c>
      <c r="P813" s="495" t="s">
        <v>110</v>
      </c>
      <c r="Q813" s="495" t="s">
        <v>112</v>
      </c>
      <c r="R813" s="495" t="s">
        <v>110</v>
      </c>
      <c r="S813" s="495" t="s">
        <v>112</v>
      </c>
      <c r="T813" s="495" t="s">
        <v>112</v>
      </c>
      <c r="U813" s="495" t="s">
        <v>112</v>
      </c>
      <c r="V813" s="495" t="s">
        <v>112</v>
      </c>
      <c r="W813" s="495" t="s">
        <v>110</v>
      </c>
      <c r="X813" s="531" t="s">
        <v>110</v>
      </c>
      <c r="Y813" s="500"/>
      <c r="Z813" s="574"/>
    </row>
    <row r="814" spans="1:26" s="496" customFormat="1" ht="54.75" customHeight="1">
      <c r="A814" s="487">
        <v>36</v>
      </c>
      <c r="B814" s="497" t="s">
        <v>3557</v>
      </c>
      <c r="C814" s="505">
        <v>8500</v>
      </c>
      <c r="D814" s="641" t="s">
        <v>152</v>
      </c>
      <c r="E814" s="666" t="s">
        <v>3534</v>
      </c>
      <c r="F814" s="548" t="s">
        <v>1198</v>
      </c>
      <c r="G814" s="490" t="s">
        <v>112</v>
      </c>
      <c r="H814" s="500"/>
      <c r="I814" s="491"/>
      <c r="J814" s="500"/>
      <c r="K814" s="495" t="s">
        <v>112</v>
      </c>
      <c r="L814" s="495" t="s">
        <v>112</v>
      </c>
      <c r="M814" s="495" t="s">
        <v>112</v>
      </c>
      <c r="N814" s="495" t="s">
        <v>110</v>
      </c>
      <c r="O814" s="495" t="s">
        <v>110</v>
      </c>
      <c r="P814" s="495" t="s">
        <v>110</v>
      </c>
      <c r="Q814" s="495" t="s">
        <v>110</v>
      </c>
      <c r="R814" s="495" t="s">
        <v>112</v>
      </c>
      <c r="S814" s="495" t="s">
        <v>112</v>
      </c>
      <c r="T814" s="495" t="s">
        <v>112</v>
      </c>
      <c r="U814" s="495" t="s">
        <v>112</v>
      </c>
      <c r="V814" s="495" t="s">
        <v>112</v>
      </c>
      <c r="W814" s="495" t="s">
        <v>112</v>
      </c>
      <c r="X814" s="531" t="s">
        <v>110</v>
      </c>
      <c r="Y814" s="500"/>
      <c r="Z814" s="574"/>
    </row>
    <row r="815" spans="1:26" s="496" customFormat="1" ht="68.25" customHeight="1">
      <c r="A815" s="487">
        <v>37</v>
      </c>
      <c r="B815" s="497" t="s">
        <v>3558</v>
      </c>
      <c r="C815" s="506"/>
      <c r="D815" s="641"/>
      <c r="E815" s="666" t="s">
        <v>3559</v>
      </c>
      <c r="F815" s="548" t="s">
        <v>3560</v>
      </c>
      <c r="G815" s="490" t="s">
        <v>110</v>
      </c>
      <c r="H815" s="500" t="s">
        <v>3561</v>
      </c>
      <c r="I815" s="491" t="s">
        <v>3562</v>
      </c>
      <c r="J815" s="500" t="s">
        <v>3563</v>
      </c>
      <c r="K815" s="495" t="s">
        <v>110</v>
      </c>
      <c r="L815" s="495" t="s">
        <v>110</v>
      </c>
      <c r="M815" s="495" t="s">
        <v>110</v>
      </c>
      <c r="N815" s="495" t="s">
        <v>110</v>
      </c>
      <c r="O815" s="495" t="s">
        <v>110</v>
      </c>
      <c r="P815" s="495" t="s">
        <v>112</v>
      </c>
      <c r="Q815" s="495" t="s">
        <v>112</v>
      </c>
      <c r="R815" s="495" t="s">
        <v>112</v>
      </c>
      <c r="S815" s="495" t="s">
        <v>112</v>
      </c>
      <c r="T815" s="495" t="s">
        <v>112</v>
      </c>
      <c r="U815" s="495" t="s">
        <v>112</v>
      </c>
      <c r="V815" s="495" t="s">
        <v>112</v>
      </c>
      <c r="W815" s="495" t="s">
        <v>112</v>
      </c>
      <c r="X815" s="531" t="s">
        <v>112</v>
      </c>
      <c r="Y815" s="500"/>
      <c r="Z815" s="574"/>
    </row>
    <row r="816" spans="1:26" s="496" customFormat="1" ht="81.75" customHeight="1">
      <c r="A816" s="487">
        <v>38</v>
      </c>
      <c r="B816" s="497" t="s">
        <v>3564</v>
      </c>
      <c r="C816" s="505">
        <v>22300</v>
      </c>
      <c r="D816" s="641" t="s">
        <v>152</v>
      </c>
      <c r="E816" s="666" t="s">
        <v>105</v>
      </c>
      <c r="F816" s="548" t="s">
        <v>105</v>
      </c>
      <c r="G816" s="490" t="s">
        <v>110</v>
      </c>
      <c r="H816" s="500" t="s">
        <v>3565</v>
      </c>
      <c r="I816" s="491" t="s">
        <v>3566</v>
      </c>
      <c r="J816" s="500" t="s">
        <v>3567</v>
      </c>
      <c r="K816" s="495" t="s">
        <v>110</v>
      </c>
      <c r="L816" s="495" t="s">
        <v>112</v>
      </c>
      <c r="M816" s="495" t="s">
        <v>112</v>
      </c>
      <c r="N816" s="495" t="s">
        <v>112</v>
      </c>
      <c r="O816" s="495" t="s">
        <v>112</v>
      </c>
      <c r="P816" s="495" t="s">
        <v>112</v>
      </c>
      <c r="Q816" s="495" t="s">
        <v>112</v>
      </c>
      <c r="R816" s="495" t="s">
        <v>110</v>
      </c>
      <c r="S816" s="495" t="s">
        <v>112</v>
      </c>
      <c r="T816" s="495" t="s">
        <v>112</v>
      </c>
      <c r="U816" s="495" t="s">
        <v>112</v>
      </c>
      <c r="V816" s="495" t="s">
        <v>110</v>
      </c>
      <c r="W816" s="495" t="s">
        <v>112</v>
      </c>
      <c r="X816" s="531" t="s">
        <v>110</v>
      </c>
      <c r="Y816" s="500"/>
      <c r="Z816" s="574"/>
    </row>
    <row r="817" spans="1:26" s="496" customFormat="1" ht="94.5">
      <c r="A817" s="487">
        <v>39</v>
      </c>
      <c r="B817" s="497" t="s">
        <v>3568</v>
      </c>
      <c r="C817" s="505">
        <v>7967</v>
      </c>
      <c r="D817" s="641" t="s">
        <v>152</v>
      </c>
      <c r="E817" s="666" t="s">
        <v>105</v>
      </c>
      <c r="F817" s="548" t="s">
        <v>105</v>
      </c>
      <c r="G817" s="490" t="s">
        <v>110</v>
      </c>
      <c r="H817" s="500" t="s">
        <v>3569</v>
      </c>
      <c r="I817" s="491" t="s">
        <v>3570</v>
      </c>
      <c r="J817" s="500" t="s">
        <v>3571</v>
      </c>
      <c r="K817" s="495" t="s">
        <v>110</v>
      </c>
      <c r="L817" s="495" t="s">
        <v>110</v>
      </c>
      <c r="M817" s="495" t="s">
        <v>112</v>
      </c>
      <c r="N817" s="495" t="s">
        <v>112</v>
      </c>
      <c r="O817" s="495" t="s">
        <v>110</v>
      </c>
      <c r="P817" s="495" t="s">
        <v>112</v>
      </c>
      <c r="Q817" s="495" t="s">
        <v>112</v>
      </c>
      <c r="R817" s="495" t="s">
        <v>112</v>
      </c>
      <c r="S817" s="495" t="s">
        <v>112</v>
      </c>
      <c r="T817" s="495" t="s">
        <v>112</v>
      </c>
      <c r="U817" s="495" t="s">
        <v>110</v>
      </c>
      <c r="V817" s="495" t="s">
        <v>110</v>
      </c>
      <c r="W817" s="495" t="s">
        <v>110</v>
      </c>
      <c r="X817" s="531" t="s">
        <v>110</v>
      </c>
      <c r="Y817" s="500"/>
      <c r="Z817" s="574"/>
    </row>
    <row r="818" spans="1:26" s="496" customFormat="1" ht="409.5">
      <c r="A818" s="487">
        <v>40</v>
      </c>
      <c r="B818" s="511" t="s">
        <v>3572</v>
      </c>
      <c r="C818" s="499">
        <v>57000</v>
      </c>
      <c r="D818" s="641" t="s">
        <v>152</v>
      </c>
      <c r="E818" s="666" t="s">
        <v>1345</v>
      </c>
      <c r="F818" s="663" t="s">
        <v>3573</v>
      </c>
      <c r="G818" s="490" t="s">
        <v>110</v>
      </c>
      <c r="H818" s="500" t="s">
        <v>3574</v>
      </c>
      <c r="I818" s="511" t="s">
        <v>1714</v>
      </c>
      <c r="J818" s="512"/>
      <c r="K818" s="495"/>
      <c r="L818" s="495"/>
      <c r="M818" s="495"/>
      <c r="N818" s="495"/>
      <c r="O818" s="495"/>
      <c r="P818" s="495"/>
      <c r="Q818" s="495"/>
      <c r="R818" s="495"/>
      <c r="S818" s="495"/>
      <c r="T818" s="495"/>
      <c r="U818" s="495"/>
      <c r="V818" s="495"/>
      <c r="W818" s="495" t="s">
        <v>110</v>
      </c>
      <c r="X818" s="531" t="s">
        <v>110</v>
      </c>
      <c r="Y818" s="500"/>
      <c r="Z818" s="574"/>
    </row>
    <row r="819" spans="1:26" s="496" customFormat="1" ht="141.75">
      <c r="A819" s="487">
        <v>41</v>
      </c>
      <c r="B819" s="511" t="s">
        <v>3575</v>
      </c>
      <c r="C819" s="499">
        <v>20000</v>
      </c>
      <c r="D819" s="641" t="s">
        <v>152</v>
      </c>
      <c r="E819" s="666" t="s">
        <v>129</v>
      </c>
      <c r="F819" s="663" t="s">
        <v>3576</v>
      </c>
      <c r="G819" s="490" t="s">
        <v>110</v>
      </c>
      <c r="H819" s="500" t="s">
        <v>3577</v>
      </c>
      <c r="I819" s="511" t="s">
        <v>3578</v>
      </c>
      <c r="J819" s="512"/>
      <c r="K819" s="495"/>
      <c r="L819" s="495"/>
      <c r="M819" s="495"/>
      <c r="N819" s="495"/>
      <c r="O819" s="495"/>
      <c r="P819" s="495"/>
      <c r="Q819" s="495"/>
      <c r="R819" s="495"/>
      <c r="S819" s="495"/>
      <c r="T819" s="495"/>
      <c r="U819" s="495"/>
      <c r="V819" s="495"/>
      <c r="W819" s="495"/>
      <c r="X819" s="531"/>
      <c r="Y819" s="500"/>
      <c r="Z819" s="574"/>
    </row>
    <row r="820" spans="1:26" s="496" customFormat="1" ht="220.5">
      <c r="A820" s="487">
        <v>42</v>
      </c>
      <c r="B820" s="511" t="s">
        <v>3579</v>
      </c>
      <c r="C820" s="499">
        <v>323000</v>
      </c>
      <c r="D820" s="641" t="s">
        <v>152</v>
      </c>
      <c r="E820" s="666" t="s">
        <v>3580</v>
      </c>
      <c r="F820" s="663" t="s">
        <v>3581</v>
      </c>
      <c r="G820" s="495" t="s">
        <v>110</v>
      </c>
      <c r="H820" s="500" t="s">
        <v>3582</v>
      </c>
      <c r="I820" s="511" t="s">
        <v>3583</v>
      </c>
      <c r="J820" s="512"/>
      <c r="K820" s="495" t="s">
        <v>112</v>
      </c>
      <c r="L820" s="495" t="s">
        <v>112</v>
      </c>
      <c r="M820" s="495" t="s">
        <v>110</v>
      </c>
      <c r="N820" s="495" t="s">
        <v>110</v>
      </c>
      <c r="O820" s="495" t="s">
        <v>110</v>
      </c>
      <c r="P820" s="495" t="s">
        <v>110</v>
      </c>
      <c r="Q820" s="495" t="s">
        <v>110</v>
      </c>
      <c r="R820" s="495" t="s">
        <v>112</v>
      </c>
      <c r="S820" s="495" t="s">
        <v>112</v>
      </c>
      <c r="T820" s="495" t="s">
        <v>112</v>
      </c>
      <c r="U820" s="495" t="s">
        <v>112</v>
      </c>
      <c r="V820" s="495" t="s">
        <v>112</v>
      </c>
      <c r="W820" s="495" t="s">
        <v>110</v>
      </c>
      <c r="X820" s="531" t="s">
        <v>110</v>
      </c>
      <c r="Y820" s="500"/>
      <c r="Z820" s="574"/>
    </row>
    <row r="821" spans="1:26" s="496" customFormat="1" ht="189">
      <c r="A821" s="487">
        <v>43</v>
      </c>
      <c r="B821" s="511" t="s">
        <v>3584</v>
      </c>
      <c r="C821" s="499">
        <v>172000</v>
      </c>
      <c r="D821" s="641" t="s">
        <v>152</v>
      </c>
      <c r="E821" s="666" t="s">
        <v>1345</v>
      </c>
      <c r="F821" s="663" t="s">
        <v>3585</v>
      </c>
      <c r="G821" s="495" t="s">
        <v>110</v>
      </c>
      <c r="H821" s="500" t="s">
        <v>3586</v>
      </c>
      <c r="I821" s="511" t="s">
        <v>3587</v>
      </c>
      <c r="J821" s="512"/>
      <c r="K821" s="495" t="s">
        <v>112</v>
      </c>
      <c r="L821" s="495" t="s">
        <v>112</v>
      </c>
      <c r="M821" s="495" t="s">
        <v>112</v>
      </c>
      <c r="N821" s="495" t="s">
        <v>112</v>
      </c>
      <c r="O821" s="495" t="s">
        <v>112</v>
      </c>
      <c r="P821" s="495" t="s">
        <v>110</v>
      </c>
      <c r="Q821" s="495" t="s">
        <v>112</v>
      </c>
      <c r="R821" s="495" t="s">
        <v>112</v>
      </c>
      <c r="S821" s="495" t="s">
        <v>112</v>
      </c>
      <c r="T821" s="495" t="s">
        <v>112</v>
      </c>
      <c r="U821" s="495" t="s">
        <v>112</v>
      </c>
      <c r="V821" s="495" t="s">
        <v>112</v>
      </c>
      <c r="W821" s="495" t="s">
        <v>110</v>
      </c>
      <c r="X821" s="531" t="s">
        <v>110</v>
      </c>
      <c r="Y821" s="500"/>
      <c r="Z821" s="574"/>
    </row>
    <row r="822" spans="1:26" s="496" customFormat="1" ht="283.5">
      <c r="A822" s="487">
        <v>44</v>
      </c>
      <c r="B822" s="497" t="s">
        <v>3588</v>
      </c>
      <c r="C822" s="499">
        <v>134000</v>
      </c>
      <c r="D822" s="641" t="s">
        <v>152</v>
      </c>
      <c r="E822" s="666" t="s">
        <v>1345</v>
      </c>
      <c r="F822" s="663" t="s">
        <v>3589</v>
      </c>
      <c r="G822" s="490" t="s">
        <v>110</v>
      </c>
      <c r="H822" s="500" t="s">
        <v>3590</v>
      </c>
      <c r="I822" s="511" t="s">
        <v>3591</v>
      </c>
      <c r="J822" s="512"/>
      <c r="K822" s="495" t="s">
        <v>112</v>
      </c>
      <c r="L822" s="495" t="s">
        <v>112</v>
      </c>
      <c r="M822" s="495" t="s">
        <v>112</v>
      </c>
      <c r="N822" s="495" t="s">
        <v>110</v>
      </c>
      <c r="O822" s="495" t="s">
        <v>112</v>
      </c>
      <c r="P822" s="495" t="s">
        <v>112</v>
      </c>
      <c r="Q822" s="495" t="s">
        <v>110</v>
      </c>
      <c r="R822" s="495" t="s">
        <v>112</v>
      </c>
      <c r="S822" s="495" t="s">
        <v>112</v>
      </c>
      <c r="T822" s="495" t="s">
        <v>112</v>
      </c>
      <c r="U822" s="495" t="s">
        <v>112</v>
      </c>
      <c r="V822" s="495" t="s">
        <v>112</v>
      </c>
      <c r="W822" s="495" t="s">
        <v>110</v>
      </c>
      <c r="X822" s="531" t="s">
        <v>110</v>
      </c>
      <c r="Y822" s="500"/>
      <c r="Z822" s="574"/>
    </row>
    <row r="823" spans="1:26" s="496" customFormat="1" ht="267.75">
      <c r="A823" s="487">
        <v>45</v>
      </c>
      <c r="B823" s="511" t="s">
        <v>3592</v>
      </c>
      <c r="C823" s="499">
        <v>80000</v>
      </c>
      <c r="D823" s="641" t="s">
        <v>152</v>
      </c>
      <c r="E823" s="666" t="s">
        <v>1345</v>
      </c>
      <c r="F823" s="663" t="s">
        <v>3593</v>
      </c>
      <c r="G823" s="495" t="s">
        <v>110</v>
      </c>
      <c r="H823" s="500" t="s">
        <v>3594</v>
      </c>
      <c r="I823" s="511" t="s">
        <v>3595</v>
      </c>
      <c r="J823" s="512"/>
      <c r="K823" s="495" t="s">
        <v>112</v>
      </c>
      <c r="L823" s="495" t="s">
        <v>112</v>
      </c>
      <c r="M823" s="495" t="s">
        <v>112</v>
      </c>
      <c r="N823" s="495" t="s">
        <v>112</v>
      </c>
      <c r="O823" s="495" t="s">
        <v>112</v>
      </c>
      <c r="P823" s="495" t="s">
        <v>112</v>
      </c>
      <c r="Q823" s="495" t="s">
        <v>112</v>
      </c>
      <c r="R823" s="495" t="s">
        <v>112</v>
      </c>
      <c r="S823" s="495" t="s">
        <v>112</v>
      </c>
      <c r="T823" s="495" t="s">
        <v>112</v>
      </c>
      <c r="U823" s="495" t="s">
        <v>112</v>
      </c>
      <c r="V823" s="495" t="s">
        <v>112</v>
      </c>
      <c r="W823" s="495" t="s">
        <v>110</v>
      </c>
      <c r="X823" s="531" t="s">
        <v>110</v>
      </c>
      <c r="Y823" s="500" t="s">
        <v>3596</v>
      </c>
      <c r="Z823" s="574"/>
    </row>
    <row r="824" spans="1:26" s="496" customFormat="1" ht="141.75">
      <c r="A824" s="487">
        <v>46</v>
      </c>
      <c r="B824" s="511" t="s">
        <v>3597</v>
      </c>
      <c r="C824" s="499">
        <v>323000</v>
      </c>
      <c r="D824" s="641" t="s">
        <v>152</v>
      </c>
      <c r="E824" s="666" t="s">
        <v>3598</v>
      </c>
      <c r="F824" s="663" t="s">
        <v>3581</v>
      </c>
      <c r="G824" s="490" t="s">
        <v>110</v>
      </c>
      <c r="H824" s="500" t="s">
        <v>3599</v>
      </c>
      <c r="I824" s="511" t="s">
        <v>353</v>
      </c>
      <c r="J824" s="512"/>
      <c r="K824" s="495" t="s">
        <v>110</v>
      </c>
      <c r="L824" s="495" t="s">
        <v>112</v>
      </c>
      <c r="M824" s="495" t="s">
        <v>110</v>
      </c>
      <c r="N824" s="495" t="s">
        <v>112</v>
      </c>
      <c r="O824" s="495" t="s">
        <v>112</v>
      </c>
      <c r="P824" s="495" t="s">
        <v>112</v>
      </c>
      <c r="Q824" s="495" t="s">
        <v>112</v>
      </c>
      <c r="R824" s="495" t="s">
        <v>112</v>
      </c>
      <c r="S824" s="495" t="s">
        <v>112</v>
      </c>
      <c r="T824" s="495" t="s">
        <v>112</v>
      </c>
      <c r="U824" s="495" t="s">
        <v>112</v>
      </c>
      <c r="V824" s="495" t="s">
        <v>112</v>
      </c>
      <c r="W824" s="495" t="s">
        <v>110</v>
      </c>
      <c r="X824" s="531" t="s">
        <v>110</v>
      </c>
      <c r="Y824" s="500"/>
      <c r="Z824" s="574"/>
    </row>
    <row r="825" spans="1:26" s="496" customFormat="1" ht="204.75">
      <c r="A825" s="487">
        <v>47</v>
      </c>
      <c r="B825" s="497" t="s">
        <v>3600</v>
      </c>
      <c r="C825" s="499">
        <v>61800</v>
      </c>
      <c r="D825" s="641" t="s">
        <v>152</v>
      </c>
      <c r="E825" s="666" t="s">
        <v>3156</v>
      </c>
      <c r="F825" s="663" t="s">
        <v>3156</v>
      </c>
      <c r="G825" s="490" t="s">
        <v>110</v>
      </c>
      <c r="H825" s="500" t="s">
        <v>3601</v>
      </c>
      <c r="I825" s="511" t="s">
        <v>3602</v>
      </c>
      <c r="J825" s="512"/>
      <c r="K825" s="495" t="s">
        <v>112</v>
      </c>
      <c r="L825" s="495" t="s">
        <v>112</v>
      </c>
      <c r="M825" s="495" t="s">
        <v>112</v>
      </c>
      <c r="N825" s="495" t="s">
        <v>112</v>
      </c>
      <c r="O825" s="495" t="s">
        <v>112</v>
      </c>
      <c r="P825" s="495" t="s">
        <v>112</v>
      </c>
      <c r="Q825" s="495" t="s">
        <v>112</v>
      </c>
      <c r="R825" s="495" t="s">
        <v>112</v>
      </c>
      <c r="S825" s="495" t="s">
        <v>112</v>
      </c>
      <c r="T825" s="495" t="s">
        <v>112</v>
      </c>
      <c r="U825" s="495" t="s">
        <v>112</v>
      </c>
      <c r="V825" s="495" t="s">
        <v>112</v>
      </c>
      <c r="W825" s="495" t="s">
        <v>110</v>
      </c>
      <c r="X825" s="531" t="s">
        <v>110</v>
      </c>
      <c r="Y825" s="500"/>
      <c r="Z825" s="574"/>
    </row>
    <row r="826" spans="1:26" s="496" customFormat="1" ht="173.25">
      <c r="A826" s="487">
        <v>48</v>
      </c>
      <c r="B826" s="511" t="s">
        <v>3603</v>
      </c>
      <c r="C826" s="499">
        <v>263000</v>
      </c>
      <c r="D826" s="641" t="s">
        <v>152</v>
      </c>
      <c r="E826" s="666" t="s">
        <v>3156</v>
      </c>
      <c r="F826" s="663" t="s">
        <v>3156</v>
      </c>
      <c r="G826" s="495" t="s">
        <v>110</v>
      </c>
      <c r="H826" s="500" t="s">
        <v>2456</v>
      </c>
      <c r="I826" s="511" t="s">
        <v>2118</v>
      </c>
      <c r="J826" s="512"/>
      <c r="K826" s="495"/>
      <c r="L826" s="495"/>
      <c r="M826" s="495"/>
      <c r="N826" s="495"/>
      <c r="O826" s="495"/>
      <c r="P826" s="495"/>
      <c r="Q826" s="495"/>
      <c r="R826" s="495"/>
      <c r="S826" s="495"/>
      <c r="T826" s="495"/>
      <c r="U826" s="495"/>
      <c r="V826" s="495"/>
      <c r="W826" s="495"/>
      <c r="X826" s="531"/>
      <c r="Y826" s="500"/>
      <c r="Z826" s="574"/>
    </row>
    <row r="827" spans="1:26" s="496" customFormat="1" ht="204.75">
      <c r="A827" s="487">
        <v>49</v>
      </c>
      <c r="B827" s="511" t="s">
        <v>3604</v>
      </c>
      <c r="C827" s="499">
        <v>642292</v>
      </c>
      <c r="D827" s="641" t="s">
        <v>152</v>
      </c>
      <c r="E827" s="666" t="s">
        <v>1345</v>
      </c>
      <c r="F827" s="663" t="s">
        <v>163</v>
      </c>
      <c r="G827" s="490" t="s">
        <v>110</v>
      </c>
      <c r="H827" s="500" t="s">
        <v>3605</v>
      </c>
      <c r="I827" s="511" t="s">
        <v>3606</v>
      </c>
      <c r="J827" s="512"/>
      <c r="K827" s="495" t="s">
        <v>112</v>
      </c>
      <c r="L827" s="495" t="s">
        <v>112</v>
      </c>
      <c r="M827" s="495" t="s">
        <v>112</v>
      </c>
      <c r="N827" s="495" t="s">
        <v>112</v>
      </c>
      <c r="O827" s="495" t="s">
        <v>112</v>
      </c>
      <c r="P827" s="495" t="s">
        <v>112</v>
      </c>
      <c r="Q827" s="495" t="s">
        <v>112</v>
      </c>
      <c r="R827" s="495" t="s">
        <v>112</v>
      </c>
      <c r="S827" s="495" t="s">
        <v>112</v>
      </c>
      <c r="T827" s="495" t="s">
        <v>112</v>
      </c>
      <c r="U827" s="495" t="s">
        <v>112</v>
      </c>
      <c r="V827" s="495" t="s">
        <v>112</v>
      </c>
      <c r="W827" s="495" t="s">
        <v>110</v>
      </c>
      <c r="X827" s="531" t="s">
        <v>110</v>
      </c>
      <c r="Y827" s="500"/>
      <c r="Z827" s="574"/>
    </row>
    <row r="828" spans="1:26" s="496" customFormat="1" ht="204.75">
      <c r="A828" s="487">
        <v>50</v>
      </c>
      <c r="B828" s="511" t="s">
        <v>3607</v>
      </c>
      <c r="C828" s="499">
        <v>4029</v>
      </c>
      <c r="D828" s="641" t="s">
        <v>152</v>
      </c>
      <c r="E828" s="666" t="s">
        <v>163</v>
      </c>
      <c r="F828" s="663" t="s">
        <v>163</v>
      </c>
      <c r="G828" s="495" t="s">
        <v>110</v>
      </c>
      <c r="H828" s="500" t="s">
        <v>3608</v>
      </c>
      <c r="I828" s="511" t="s">
        <v>3609</v>
      </c>
      <c r="J828" s="512"/>
      <c r="K828" s="495" t="s">
        <v>112</v>
      </c>
      <c r="L828" s="495" t="s">
        <v>112</v>
      </c>
      <c r="M828" s="495" t="s">
        <v>112</v>
      </c>
      <c r="N828" s="495" t="s">
        <v>112</v>
      </c>
      <c r="O828" s="495" t="s">
        <v>112</v>
      </c>
      <c r="P828" s="495" t="s">
        <v>112</v>
      </c>
      <c r="Q828" s="495" t="s">
        <v>112</v>
      </c>
      <c r="R828" s="495" t="s">
        <v>112</v>
      </c>
      <c r="S828" s="495" t="s">
        <v>112</v>
      </c>
      <c r="T828" s="495" t="s">
        <v>112</v>
      </c>
      <c r="U828" s="495" t="s">
        <v>112</v>
      </c>
      <c r="V828" s="495" t="s">
        <v>112</v>
      </c>
      <c r="W828" s="495" t="s">
        <v>110</v>
      </c>
      <c r="X828" s="531" t="s">
        <v>110</v>
      </c>
      <c r="Y828" s="500"/>
      <c r="Z828" s="574"/>
    </row>
    <row r="829" spans="1:26" s="496" customFormat="1" ht="141.75">
      <c r="A829" s="513">
        <v>51</v>
      </c>
      <c r="B829" s="511" t="s">
        <v>3610</v>
      </c>
      <c r="C829" s="499">
        <v>43224</v>
      </c>
      <c r="D829" s="641" t="s">
        <v>152</v>
      </c>
      <c r="E829" s="666" t="s">
        <v>163</v>
      </c>
      <c r="F829" s="663" t="s">
        <v>163</v>
      </c>
      <c r="G829" s="490" t="s">
        <v>110</v>
      </c>
      <c r="H829" s="500" t="s">
        <v>3611</v>
      </c>
      <c r="I829" s="511" t="s">
        <v>3612</v>
      </c>
      <c r="J829" s="512"/>
      <c r="K829" s="495" t="s">
        <v>112</v>
      </c>
      <c r="L829" s="495" t="s">
        <v>112</v>
      </c>
      <c r="M829" s="495" t="s">
        <v>112</v>
      </c>
      <c r="N829" s="495" t="s">
        <v>112</v>
      </c>
      <c r="O829" s="495" t="s">
        <v>112</v>
      </c>
      <c r="P829" s="495" t="s">
        <v>112</v>
      </c>
      <c r="Q829" s="495" t="s">
        <v>112</v>
      </c>
      <c r="R829" s="495" t="s">
        <v>112</v>
      </c>
      <c r="S829" s="495" t="s">
        <v>112</v>
      </c>
      <c r="T829" s="495" t="s">
        <v>112</v>
      </c>
      <c r="U829" s="495" t="s">
        <v>112</v>
      </c>
      <c r="V829" s="495" t="s">
        <v>112</v>
      </c>
      <c r="W829" s="495" t="s">
        <v>110</v>
      </c>
      <c r="X829" s="531" t="s">
        <v>112</v>
      </c>
      <c r="Y829" s="500"/>
      <c r="Z829" s="574"/>
    </row>
    <row r="830" spans="1:26" s="496" customFormat="1" ht="141.75">
      <c r="A830" s="487">
        <v>52</v>
      </c>
      <c r="B830" s="511" t="s">
        <v>3613</v>
      </c>
      <c r="C830" s="499">
        <v>74000</v>
      </c>
      <c r="D830" s="641" t="s">
        <v>152</v>
      </c>
      <c r="E830" s="666" t="s">
        <v>3614</v>
      </c>
      <c r="F830" s="663" t="s">
        <v>1210</v>
      </c>
      <c r="G830" s="490" t="s">
        <v>110</v>
      </c>
      <c r="H830" s="500" t="s">
        <v>3615</v>
      </c>
      <c r="I830" s="511" t="s">
        <v>3616</v>
      </c>
      <c r="J830" s="512"/>
      <c r="K830" s="495" t="s">
        <v>112</v>
      </c>
      <c r="L830" s="495" t="s">
        <v>112</v>
      </c>
      <c r="M830" s="495" t="s">
        <v>112</v>
      </c>
      <c r="N830" s="495" t="s">
        <v>112</v>
      </c>
      <c r="O830" s="495" t="s">
        <v>112</v>
      </c>
      <c r="P830" s="495" t="s">
        <v>112</v>
      </c>
      <c r="Q830" s="495" t="s">
        <v>112</v>
      </c>
      <c r="R830" s="495" t="s">
        <v>112</v>
      </c>
      <c r="S830" s="495" t="s">
        <v>112</v>
      </c>
      <c r="T830" s="495" t="s">
        <v>112</v>
      </c>
      <c r="U830" s="495" t="s">
        <v>112</v>
      </c>
      <c r="V830" s="495" t="s">
        <v>112</v>
      </c>
      <c r="W830" s="495" t="s">
        <v>112</v>
      </c>
      <c r="X830" s="531" t="s">
        <v>112</v>
      </c>
      <c r="Y830" s="500"/>
      <c r="Z830" s="574"/>
    </row>
    <row r="831" spans="1:26" s="496" customFormat="1" ht="157.5">
      <c r="A831" s="495">
        <v>53</v>
      </c>
      <c r="B831" s="511" t="s">
        <v>3617</v>
      </c>
      <c r="C831" s="499">
        <v>3000</v>
      </c>
      <c r="D831" s="641" t="s">
        <v>152</v>
      </c>
      <c r="E831" s="666" t="s">
        <v>105</v>
      </c>
      <c r="F831" s="663" t="s">
        <v>3618</v>
      </c>
      <c r="G831" s="495" t="s">
        <v>110</v>
      </c>
      <c r="H831" s="500" t="s">
        <v>3619</v>
      </c>
      <c r="I831" s="511" t="s">
        <v>3620</v>
      </c>
      <c r="J831" s="512"/>
      <c r="K831" s="495" t="s">
        <v>112</v>
      </c>
      <c r="L831" s="495" t="s">
        <v>112</v>
      </c>
      <c r="M831" s="495" t="s">
        <v>112</v>
      </c>
      <c r="N831" s="495" t="s">
        <v>112</v>
      </c>
      <c r="O831" s="495" t="s">
        <v>112</v>
      </c>
      <c r="P831" s="495" t="s">
        <v>112</v>
      </c>
      <c r="Q831" s="495" t="s">
        <v>112</v>
      </c>
      <c r="R831" s="495" t="s">
        <v>112</v>
      </c>
      <c r="S831" s="495" t="s">
        <v>112</v>
      </c>
      <c r="T831" s="495" t="s">
        <v>112</v>
      </c>
      <c r="U831" s="495" t="s">
        <v>110</v>
      </c>
      <c r="V831" s="495" t="s">
        <v>112</v>
      </c>
      <c r="W831" s="495" t="s">
        <v>110</v>
      </c>
      <c r="X831" s="531" t="s">
        <v>110</v>
      </c>
      <c r="Y831" s="500"/>
      <c r="Z831" s="574"/>
    </row>
    <row r="832" spans="1:26" s="496" customFormat="1" ht="189">
      <c r="A832" s="495">
        <v>54</v>
      </c>
      <c r="B832" s="511" t="s">
        <v>3621</v>
      </c>
      <c r="C832" s="499">
        <v>1955</v>
      </c>
      <c r="D832" s="641" t="s">
        <v>152</v>
      </c>
      <c r="E832" s="666" t="s">
        <v>105</v>
      </c>
      <c r="F832" s="663" t="s">
        <v>3618</v>
      </c>
      <c r="G832" s="490" t="s">
        <v>110</v>
      </c>
      <c r="H832" s="500" t="s">
        <v>3622</v>
      </c>
      <c r="I832" s="511" t="s">
        <v>3623</v>
      </c>
      <c r="J832" s="512"/>
      <c r="K832" s="495" t="s">
        <v>112</v>
      </c>
      <c r="L832" s="495" t="s">
        <v>112</v>
      </c>
      <c r="M832" s="495" t="s">
        <v>112</v>
      </c>
      <c r="N832" s="495" t="s">
        <v>112</v>
      </c>
      <c r="O832" s="495" t="s">
        <v>112</v>
      </c>
      <c r="P832" s="495" t="s">
        <v>112</v>
      </c>
      <c r="Q832" s="495" t="s">
        <v>112</v>
      </c>
      <c r="R832" s="495" t="s">
        <v>112</v>
      </c>
      <c r="S832" s="495" t="s">
        <v>112</v>
      </c>
      <c r="T832" s="495" t="s">
        <v>112</v>
      </c>
      <c r="U832" s="495" t="s">
        <v>110</v>
      </c>
      <c r="V832" s="495" t="s">
        <v>112</v>
      </c>
      <c r="W832" s="495" t="s">
        <v>110</v>
      </c>
      <c r="X832" s="531" t="s">
        <v>110</v>
      </c>
      <c r="Y832" s="500"/>
      <c r="Z832" s="574"/>
    </row>
    <row r="833" spans="1:26" s="496" customFormat="1" ht="189">
      <c r="A833" s="495">
        <v>55</v>
      </c>
      <c r="B833" s="511" t="s">
        <v>3624</v>
      </c>
      <c r="C833" s="499">
        <v>10000</v>
      </c>
      <c r="D833" s="641" t="s">
        <v>152</v>
      </c>
      <c r="E833" s="666" t="s">
        <v>163</v>
      </c>
      <c r="F833" s="663" t="s">
        <v>3625</v>
      </c>
      <c r="G833" s="490" t="s">
        <v>110</v>
      </c>
      <c r="H833" s="514" t="s">
        <v>3626</v>
      </c>
      <c r="I833" s="511" t="s">
        <v>521</v>
      </c>
      <c r="J833" s="514"/>
      <c r="K833" s="515" t="s">
        <v>112</v>
      </c>
      <c r="L833" s="515" t="s">
        <v>112</v>
      </c>
      <c r="M833" s="515" t="s">
        <v>112</v>
      </c>
      <c r="N833" s="515" t="s">
        <v>112</v>
      </c>
      <c r="O833" s="515" t="s">
        <v>112</v>
      </c>
      <c r="P833" s="515" t="s">
        <v>112</v>
      </c>
      <c r="Q833" s="515" t="s">
        <v>112</v>
      </c>
      <c r="R833" s="515" t="s">
        <v>112</v>
      </c>
      <c r="S833" s="515" t="s">
        <v>112</v>
      </c>
      <c r="T833" s="515" t="s">
        <v>112</v>
      </c>
      <c r="U833" s="515" t="s">
        <v>110</v>
      </c>
      <c r="V833" s="515" t="s">
        <v>112</v>
      </c>
      <c r="W833" s="515" t="s">
        <v>110</v>
      </c>
      <c r="X833" s="591"/>
      <c r="Y833" s="500"/>
      <c r="Z833" s="574"/>
    </row>
    <row r="834" spans="1:26" s="496" customFormat="1" ht="220.5">
      <c r="A834" s="495">
        <v>56</v>
      </c>
      <c r="B834" s="511" t="s">
        <v>3627</v>
      </c>
      <c r="C834" s="499">
        <v>13773</v>
      </c>
      <c r="D834" s="641" t="s">
        <v>152</v>
      </c>
      <c r="E834" s="666" t="s">
        <v>105</v>
      </c>
      <c r="F834" s="663" t="s">
        <v>3628</v>
      </c>
      <c r="G834" s="490" t="s">
        <v>110</v>
      </c>
      <c r="H834" s="514" t="s">
        <v>3629</v>
      </c>
      <c r="I834" s="511" t="s">
        <v>3630</v>
      </c>
      <c r="J834" s="514"/>
      <c r="K834" s="515" t="s">
        <v>112</v>
      </c>
      <c r="L834" s="515" t="s">
        <v>112</v>
      </c>
      <c r="M834" s="515" t="s">
        <v>112</v>
      </c>
      <c r="N834" s="515" t="s">
        <v>112</v>
      </c>
      <c r="O834" s="515" t="s">
        <v>112</v>
      </c>
      <c r="P834" s="515" t="s">
        <v>112</v>
      </c>
      <c r="Q834" s="515" t="s">
        <v>112</v>
      </c>
      <c r="R834" s="515" t="s">
        <v>112</v>
      </c>
      <c r="S834" s="515" t="s">
        <v>112</v>
      </c>
      <c r="T834" s="515" t="s">
        <v>112</v>
      </c>
      <c r="U834" s="515" t="s">
        <v>112</v>
      </c>
      <c r="V834" s="515" t="s">
        <v>112</v>
      </c>
      <c r="W834" s="515" t="s">
        <v>110</v>
      </c>
      <c r="X834" s="531"/>
      <c r="Y834" s="500"/>
      <c r="Z834" s="574"/>
    </row>
    <row r="835" spans="1:26" s="496" customFormat="1" ht="15.75">
      <c r="A835" s="495">
        <v>57</v>
      </c>
      <c r="B835" s="511" t="s">
        <v>3631</v>
      </c>
      <c r="C835" s="499">
        <v>3500</v>
      </c>
      <c r="D835" s="641" t="s">
        <v>152</v>
      </c>
      <c r="E835" s="666" t="s">
        <v>105</v>
      </c>
      <c r="F835" s="663" t="s">
        <v>3628</v>
      </c>
      <c r="G835" s="490" t="s">
        <v>112</v>
      </c>
      <c r="H835" s="514"/>
      <c r="I835" s="516"/>
      <c r="J835" s="514"/>
      <c r="K835" s="515" t="s">
        <v>112</v>
      </c>
      <c r="L835" s="515" t="s">
        <v>112</v>
      </c>
      <c r="M835" s="515" t="s">
        <v>112</v>
      </c>
      <c r="N835" s="515" t="s">
        <v>112</v>
      </c>
      <c r="O835" s="515" t="s">
        <v>112</v>
      </c>
      <c r="P835" s="515" t="s">
        <v>112</v>
      </c>
      <c r="Q835" s="515" t="s">
        <v>112</v>
      </c>
      <c r="R835" s="515" t="s">
        <v>112</v>
      </c>
      <c r="S835" s="515" t="s">
        <v>112</v>
      </c>
      <c r="T835" s="515" t="s">
        <v>112</v>
      </c>
      <c r="U835" s="515" t="s">
        <v>112</v>
      </c>
      <c r="V835" s="515" t="s">
        <v>112</v>
      </c>
      <c r="W835" s="515" t="s">
        <v>112</v>
      </c>
      <c r="X835" s="531"/>
      <c r="Y835" s="500"/>
      <c r="Z835" s="574"/>
    </row>
    <row r="836" spans="1:26" s="496" customFormat="1" ht="141.75">
      <c r="A836" s="495">
        <v>58</v>
      </c>
      <c r="B836" s="511" t="s">
        <v>3632</v>
      </c>
      <c r="C836" s="499">
        <v>3700</v>
      </c>
      <c r="D836" s="641" t="s">
        <v>152</v>
      </c>
      <c r="E836" s="666" t="s">
        <v>163</v>
      </c>
      <c r="F836" s="663" t="s">
        <v>3633</v>
      </c>
      <c r="G836" s="490" t="s">
        <v>110</v>
      </c>
      <c r="H836" s="514" t="s">
        <v>3634</v>
      </c>
      <c r="I836" s="517" t="s">
        <v>3635</v>
      </c>
      <c r="J836" s="514"/>
      <c r="K836" s="515" t="s">
        <v>112</v>
      </c>
      <c r="L836" s="515" t="s">
        <v>112</v>
      </c>
      <c r="M836" s="515" t="s">
        <v>112</v>
      </c>
      <c r="N836" s="515" t="s">
        <v>112</v>
      </c>
      <c r="O836" s="515" t="s">
        <v>112</v>
      </c>
      <c r="P836" s="515" t="s">
        <v>112</v>
      </c>
      <c r="Q836" s="515" t="s">
        <v>112</v>
      </c>
      <c r="R836" s="515" t="s">
        <v>112</v>
      </c>
      <c r="S836" s="515" t="s">
        <v>112</v>
      </c>
      <c r="T836" s="515" t="s">
        <v>112</v>
      </c>
      <c r="U836" s="515" t="s">
        <v>112</v>
      </c>
      <c r="V836" s="515" t="s">
        <v>112</v>
      </c>
      <c r="W836" s="515" t="s">
        <v>110</v>
      </c>
      <c r="X836" s="531"/>
      <c r="Y836" s="500"/>
      <c r="Z836" s="574"/>
    </row>
    <row r="837" spans="1:26" s="496" customFormat="1" ht="173.25">
      <c r="A837" s="495">
        <v>59</v>
      </c>
      <c r="B837" s="511" t="s">
        <v>3636</v>
      </c>
      <c r="C837" s="499">
        <v>4500</v>
      </c>
      <c r="D837" s="641" t="s">
        <v>152</v>
      </c>
      <c r="E837" s="666" t="s">
        <v>3637</v>
      </c>
      <c r="F837" s="663" t="s">
        <v>3638</v>
      </c>
      <c r="G837" s="490" t="s">
        <v>110</v>
      </c>
      <c r="H837" s="518" t="s">
        <v>3639</v>
      </c>
      <c r="I837" s="519" t="s">
        <v>3640</v>
      </c>
      <c r="J837" s="518"/>
      <c r="K837" s="515" t="s">
        <v>112</v>
      </c>
      <c r="L837" s="515" t="s">
        <v>112</v>
      </c>
      <c r="M837" s="515" t="s">
        <v>112</v>
      </c>
      <c r="N837" s="515" t="s">
        <v>112</v>
      </c>
      <c r="O837" s="515" t="s">
        <v>112</v>
      </c>
      <c r="P837" s="515" t="s">
        <v>112</v>
      </c>
      <c r="Q837" s="515" t="s">
        <v>112</v>
      </c>
      <c r="R837" s="515" t="s">
        <v>112</v>
      </c>
      <c r="S837" s="515" t="s">
        <v>112</v>
      </c>
      <c r="T837" s="515" t="s">
        <v>112</v>
      </c>
      <c r="U837" s="515" t="s">
        <v>112</v>
      </c>
      <c r="V837" s="515" t="s">
        <v>112</v>
      </c>
      <c r="W837" s="515" t="s">
        <v>110</v>
      </c>
      <c r="X837" s="591" t="s">
        <v>112</v>
      </c>
      <c r="Y837" s="518"/>
      <c r="Z837" s="574"/>
    </row>
    <row r="838" spans="1:26" s="496" customFormat="1" ht="141.75">
      <c r="A838" s="495">
        <v>60</v>
      </c>
      <c r="B838" s="511" t="s">
        <v>3641</v>
      </c>
      <c r="C838" s="499">
        <v>11000</v>
      </c>
      <c r="D838" s="641" t="s">
        <v>152</v>
      </c>
      <c r="E838" s="666" t="s">
        <v>3642</v>
      </c>
      <c r="F838" s="663" t="s">
        <v>534</v>
      </c>
      <c r="G838" s="490" t="s">
        <v>110</v>
      </c>
      <c r="H838" s="518" t="s">
        <v>3643</v>
      </c>
      <c r="I838" s="519" t="s">
        <v>243</v>
      </c>
      <c r="J838" s="518"/>
      <c r="K838" s="515" t="s">
        <v>112</v>
      </c>
      <c r="L838" s="515" t="s">
        <v>112</v>
      </c>
      <c r="M838" s="515" t="s">
        <v>110</v>
      </c>
      <c r="N838" s="515" t="s">
        <v>110</v>
      </c>
      <c r="O838" s="515" t="s">
        <v>110</v>
      </c>
      <c r="P838" s="515" t="s">
        <v>110</v>
      </c>
      <c r="Q838" s="515" t="s">
        <v>110</v>
      </c>
      <c r="R838" s="515" t="s">
        <v>112</v>
      </c>
      <c r="S838" s="515" t="s">
        <v>112</v>
      </c>
      <c r="T838" s="515" t="s">
        <v>112</v>
      </c>
      <c r="U838" s="515" t="s">
        <v>110</v>
      </c>
      <c r="V838" s="515" t="s">
        <v>112</v>
      </c>
      <c r="W838" s="515" t="s">
        <v>112</v>
      </c>
      <c r="X838" s="591" t="s">
        <v>112</v>
      </c>
      <c r="Y838" s="518"/>
      <c r="Z838" s="574"/>
    </row>
    <row r="839" spans="1:26" s="496" customFormat="1" ht="141.75">
      <c r="A839" s="495">
        <v>61</v>
      </c>
      <c r="B839" s="511" t="s">
        <v>3644</v>
      </c>
      <c r="C839" s="499">
        <v>37700</v>
      </c>
      <c r="D839" s="641" t="s">
        <v>152</v>
      </c>
      <c r="E839" s="666" t="s">
        <v>3645</v>
      </c>
      <c r="F839" s="663" t="s">
        <v>3589</v>
      </c>
      <c r="G839" s="490" t="s">
        <v>110</v>
      </c>
      <c r="H839" s="518" t="s">
        <v>3646</v>
      </c>
      <c r="I839" s="519" t="s">
        <v>3229</v>
      </c>
      <c r="J839" s="518"/>
      <c r="K839" s="515" t="s">
        <v>112</v>
      </c>
      <c r="L839" s="515" t="s">
        <v>112</v>
      </c>
      <c r="M839" s="515" t="s">
        <v>112</v>
      </c>
      <c r="N839" s="515" t="s">
        <v>112</v>
      </c>
      <c r="O839" s="515" t="s">
        <v>112</v>
      </c>
      <c r="P839" s="515" t="s">
        <v>112</v>
      </c>
      <c r="Q839" s="515" t="s">
        <v>112</v>
      </c>
      <c r="R839" s="515" t="s">
        <v>112</v>
      </c>
      <c r="S839" s="515"/>
      <c r="T839" s="515" t="s">
        <v>112</v>
      </c>
      <c r="U839" s="515" t="s">
        <v>112</v>
      </c>
      <c r="V839" s="515" t="s">
        <v>112</v>
      </c>
      <c r="W839" s="515" t="s">
        <v>110</v>
      </c>
      <c r="X839" s="591" t="s">
        <v>112</v>
      </c>
      <c r="Y839" s="518"/>
      <c r="Z839" s="574"/>
    </row>
    <row r="840" spans="1:26" s="496" customFormat="1" ht="204.75">
      <c r="A840" s="495">
        <v>62</v>
      </c>
      <c r="B840" s="511" t="s">
        <v>3647</v>
      </c>
      <c r="C840" s="495">
        <v>664</v>
      </c>
      <c r="D840" s="641" t="s">
        <v>496</v>
      </c>
      <c r="E840" s="666" t="s">
        <v>3648</v>
      </c>
      <c r="F840" s="663" t="s">
        <v>3648</v>
      </c>
      <c r="G840" s="490" t="s">
        <v>110</v>
      </c>
      <c r="H840" s="512" t="s">
        <v>3649</v>
      </c>
      <c r="I840" s="520" t="s">
        <v>3650</v>
      </c>
      <c r="J840" s="512"/>
      <c r="K840" s="495" t="s">
        <v>112</v>
      </c>
      <c r="L840" s="495" t="s">
        <v>112</v>
      </c>
      <c r="M840" s="495" t="s">
        <v>112</v>
      </c>
      <c r="N840" s="495" t="s">
        <v>112</v>
      </c>
      <c r="O840" s="495" t="s">
        <v>112</v>
      </c>
      <c r="P840" s="495" t="s">
        <v>112</v>
      </c>
      <c r="Q840" s="495" t="s">
        <v>112</v>
      </c>
      <c r="R840" s="495" t="s">
        <v>112</v>
      </c>
      <c r="S840" s="495" t="s">
        <v>112</v>
      </c>
      <c r="T840" s="495" t="s">
        <v>112</v>
      </c>
      <c r="U840" s="495" t="s">
        <v>112</v>
      </c>
      <c r="V840" s="495" t="s">
        <v>112</v>
      </c>
      <c r="W840" s="495" t="s">
        <v>110</v>
      </c>
      <c r="X840" s="531" t="s">
        <v>110</v>
      </c>
      <c r="Y840" s="518"/>
      <c r="Z840" s="574"/>
    </row>
    <row r="841" spans="1:26" s="453" customFormat="1" ht="75">
      <c r="A841" s="448">
        <v>11</v>
      </c>
      <c r="B841" s="309" t="s">
        <v>3745</v>
      </c>
      <c r="C841" s="311" t="s">
        <v>538</v>
      </c>
      <c r="D841" s="634" t="str">
        <f t="shared" ref="D841" si="9">IF(C841&lt;250,"SMALL",IF(C841&lt;500,"MEDIUM",IF(C841&lt;1000,"LARGE","MEGGA")))</f>
        <v>MEGGA</v>
      </c>
      <c r="E841" s="666" t="s">
        <v>3746</v>
      </c>
      <c r="F841" s="645" t="s">
        <v>105</v>
      </c>
      <c r="G841" s="310" t="s">
        <v>164</v>
      </c>
      <c r="H841" s="449" t="s">
        <v>3747</v>
      </c>
      <c r="I841" s="307" t="s">
        <v>3748</v>
      </c>
      <c r="J841" s="303"/>
      <c r="K841" s="450" t="s">
        <v>110</v>
      </c>
      <c r="L841" s="450" t="s">
        <v>494</v>
      </c>
      <c r="M841" s="450"/>
      <c r="N841" s="450"/>
      <c r="O841" s="450"/>
      <c r="P841" s="450"/>
      <c r="Q841" s="450"/>
      <c r="R841" s="451"/>
      <c r="S841" s="451"/>
      <c r="T841" s="451"/>
      <c r="U841" s="451"/>
      <c r="V841" s="451"/>
      <c r="W841" s="451"/>
      <c r="X841" s="681"/>
      <c r="Y841" s="465"/>
    </row>
    <row r="842" spans="1:26" s="453" customFormat="1" ht="85.5">
      <c r="A842" s="448">
        <v>12</v>
      </c>
      <c r="B842" s="309" t="s">
        <v>3749</v>
      </c>
      <c r="C842" s="311" t="s">
        <v>3750</v>
      </c>
      <c r="D842" s="634" t="s">
        <v>152</v>
      </c>
      <c r="E842" s="666" t="s">
        <v>3751</v>
      </c>
      <c r="F842" s="645" t="s">
        <v>105</v>
      </c>
      <c r="G842" s="310" t="s">
        <v>110</v>
      </c>
      <c r="H842" s="305"/>
      <c r="I842" s="307" t="s">
        <v>906</v>
      </c>
      <c r="J842" s="303"/>
      <c r="K842" s="450" t="s">
        <v>110</v>
      </c>
      <c r="L842" s="450" t="s">
        <v>494</v>
      </c>
      <c r="M842" s="450"/>
      <c r="N842" s="450"/>
      <c r="O842" s="450"/>
      <c r="P842" s="450"/>
      <c r="Q842" s="450"/>
      <c r="R842" s="451"/>
      <c r="S842" s="451"/>
      <c r="T842" s="451"/>
      <c r="U842" s="451"/>
      <c r="V842" s="451"/>
      <c r="W842" s="451"/>
      <c r="X842" s="681"/>
      <c r="Y842" s="465"/>
    </row>
    <row r="843" spans="1:26" s="453" customFormat="1" ht="240">
      <c r="A843" s="448">
        <v>13</v>
      </c>
      <c r="B843" s="309" t="s">
        <v>3752</v>
      </c>
      <c r="C843" s="454">
        <v>80000</v>
      </c>
      <c r="D843" s="634" t="s">
        <v>152</v>
      </c>
      <c r="E843" s="666" t="s">
        <v>556</v>
      </c>
      <c r="F843" s="660" t="s">
        <v>556</v>
      </c>
      <c r="G843" s="310" t="s">
        <v>110</v>
      </c>
      <c r="H843" s="449" t="s">
        <v>3753</v>
      </c>
      <c r="I843" s="308" t="s">
        <v>3754</v>
      </c>
      <c r="J843" s="449"/>
      <c r="K843" s="455"/>
      <c r="L843" s="455"/>
      <c r="M843" s="455"/>
      <c r="N843" s="455"/>
      <c r="O843" s="455"/>
      <c r="P843" s="455"/>
      <c r="Q843" s="455"/>
      <c r="R843" s="455"/>
      <c r="S843" s="455"/>
      <c r="T843" s="455"/>
      <c r="U843" s="455"/>
      <c r="V843" s="455"/>
      <c r="W843" s="455"/>
      <c r="X843" s="682"/>
      <c r="Y843" s="565"/>
    </row>
    <row r="844" spans="1:26" s="453" customFormat="1" ht="45">
      <c r="A844" s="448">
        <v>14</v>
      </c>
      <c r="B844" s="309" t="s">
        <v>3755</v>
      </c>
      <c r="C844" s="456">
        <v>20</v>
      </c>
      <c r="D844" s="634" t="s">
        <v>2238</v>
      </c>
      <c r="E844" s="666" t="s">
        <v>3756</v>
      </c>
      <c r="F844" s="660" t="s">
        <v>3756</v>
      </c>
      <c r="G844" s="310" t="s">
        <v>494</v>
      </c>
      <c r="H844" s="449" t="s">
        <v>3757</v>
      </c>
      <c r="I844" s="308" t="s">
        <v>3758</v>
      </c>
      <c r="J844" s="308" t="s">
        <v>3759</v>
      </c>
      <c r="K844" s="455"/>
      <c r="L844" s="455"/>
      <c r="M844" s="455" t="s">
        <v>494</v>
      </c>
      <c r="N844" s="455" t="s">
        <v>494</v>
      </c>
      <c r="O844" s="455"/>
      <c r="P844" s="455" t="s">
        <v>494</v>
      </c>
      <c r="Q844" s="455" t="s">
        <v>494</v>
      </c>
      <c r="R844" s="455"/>
      <c r="S844" s="455"/>
      <c r="T844" s="455"/>
      <c r="U844" s="455"/>
      <c r="V844" s="455"/>
      <c r="W844" s="455"/>
      <c r="X844" s="682"/>
      <c r="Y844" s="565"/>
    </row>
    <row r="845" spans="1:26" s="453" customFormat="1" ht="120">
      <c r="A845" s="448">
        <v>15</v>
      </c>
      <c r="B845" s="309" t="s">
        <v>3760</v>
      </c>
      <c r="C845" s="454">
        <v>14000</v>
      </c>
      <c r="D845" s="634" t="s">
        <v>152</v>
      </c>
      <c r="E845" s="666" t="s">
        <v>523</v>
      </c>
      <c r="F845" s="660" t="s">
        <v>105</v>
      </c>
      <c r="G845" s="310" t="s">
        <v>110</v>
      </c>
      <c r="H845" s="449" t="s">
        <v>3761</v>
      </c>
      <c r="I845" s="449"/>
      <c r="J845" s="449"/>
      <c r="K845" s="455"/>
      <c r="L845" s="455"/>
      <c r="M845" s="455"/>
      <c r="N845" s="455"/>
      <c r="O845" s="455"/>
      <c r="P845" s="455"/>
      <c r="Q845" s="455"/>
      <c r="R845" s="455"/>
      <c r="S845" s="455"/>
      <c r="T845" s="455"/>
      <c r="U845" s="455"/>
      <c r="V845" s="455"/>
      <c r="W845" s="455"/>
      <c r="X845" s="682"/>
      <c r="Y845" s="565"/>
    </row>
    <row r="846" spans="1:26" s="453" customFormat="1" ht="270">
      <c r="A846" s="448">
        <v>16</v>
      </c>
      <c r="B846" s="309" t="s">
        <v>3762</v>
      </c>
      <c r="C846" s="454">
        <v>60000</v>
      </c>
      <c r="D846" s="634" t="s">
        <v>152</v>
      </c>
      <c r="E846" s="666" t="s">
        <v>105</v>
      </c>
      <c r="F846" s="660" t="s">
        <v>3763</v>
      </c>
      <c r="G846" s="310" t="s">
        <v>110</v>
      </c>
      <c r="H846" s="449" t="s">
        <v>3764</v>
      </c>
      <c r="I846" s="308" t="s">
        <v>656</v>
      </c>
      <c r="J846" s="308" t="s">
        <v>3653</v>
      </c>
      <c r="K846" s="455" t="s">
        <v>110</v>
      </c>
      <c r="L846" s="455" t="s">
        <v>110</v>
      </c>
      <c r="M846" s="455" t="s">
        <v>110</v>
      </c>
      <c r="N846" s="455" t="s">
        <v>110</v>
      </c>
      <c r="O846" s="455" t="s">
        <v>110</v>
      </c>
      <c r="P846" s="455" t="s">
        <v>110</v>
      </c>
      <c r="Q846" s="455" t="s">
        <v>110</v>
      </c>
      <c r="R846" s="455" t="s">
        <v>110</v>
      </c>
      <c r="S846" s="455" t="s">
        <v>110</v>
      </c>
      <c r="T846" s="455" t="s">
        <v>112</v>
      </c>
      <c r="U846" s="455" t="s">
        <v>112</v>
      </c>
      <c r="V846" s="455" t="s">
        <v>110</v>
      </c>
      <c r="W846" s="455" t="s">
        <v>112</v>
      </c>
      <c r="X846" s="682" t="s">
        <v>112</v>
      </c>
      <c r="Y846" s="565"/>
    </row>
    <row r="847" spans="1:26" s="453" customFormat="1" ht="330">
      <c r="A847" s="448">
        <v>17</v>
      </c>
      <c r="B847" s="309" t="s">
        <v>3765</v>
      </c>
      <c r="C847" s="454">
        <v>3300</v>
      </c>
      <c r="D847" s="634" t="s">
        <v>152</v>
      </c>
      <c r="E847" s="666" t="s">
        <v>128</v>
      </c>
      <c r="F847" s="660" t="s">
        <v>3766</v>
      </c>
      <c r="G847" s="310" t="s">
        <v>110</v>
      </c>
      <c r="H847" s="449" t="s">
        <v>3767</v>
      </c>
      <c r="I847" s="308" t="s">
        <v>3768</v>
      </c>
      <c r="J847" s="449"/>
      <c r="K847" s="455" t="s">
        <v>112</v>
      </c>
      <c r="L847" s="455" t="s">
        <v>112</v>
      </c>
      <c r="M847" s="455" t="s">
        <v>112</v>
      </c>
      <c r="N847" s="455" t="s">
        <v>112</v>
      </c>
      <c r="O847" s="455" t="s">
        <v>112</v>
      </c>
      <c r="P847" s="455" t="s">
        <v>112</v>
      </c>
      <c r="Q847" s="455" t="s">
        <v>112</v>
      </c>
      <c r="R847" s="455" t="s">
        <v>112</v>
      </c>
      <c r="S847" s="455" t="s">
        <v>112</v>
      </c>
      <c r="T847" s="455" t="s">
        <v>112</v>
      </c>
      <c r="U847" s="455" t="s">
        <v>112</v>
      </c>
      <c r="V847" s="455" t="s">
        <v>112</v>
      </c>
      <c r="W847" s="455" t="s">
        <v>110</v>
      </c>
      <c r="X847" s="682" t="s">
        <v>110</v>
      </c>
      <c r="Y847" s="565"/>
    </row>
    <row r="848" spans="1:26" s="453" customFormat="1" ht="409.5">
      <c r="A848" s="448">
        <v>18</v>
      </c>
      <c r="B848" s="309" t="s">
        <v>3572</v>
      </c>
      <c r="C848" s="454">
        <v>57000</v>
      </c>
      <c r="D848" s="634" t="s">
        <v>152</v>
      </c>
      <c r="E848" s="666" t="s">
        <v>1345</v>
      </c>
      <c r="F848" s="664" t="s">
        <v>3573</v>
      </c>
      <c r="G848" s="310" t="s">
        <v>110</v>
      </c>
      <c r="H848" s="449" t="s">
        <v>3574</v>
      </c>
      <c r="I848" s="308" t="s">
        <v>1714</v>
      </c>
      <c r="J848" s="449"/>
      <c r="K848" s="455"/>
      <c r="L848" s="455"/>
      <c r="M848" s="455"/>
      <c r="N848" s="455"/>
      <c r="O848" s="455"/>
      <c r="P848" s="455"/>
      <c r="Q848" s="455"/>
      <c r="R848" s="455"/>
      <c r="S848" s="455"/>
      <c r="T848" s="455"/>
      <c r="U848" s="455"/>
      <c r="V848" s="455"/>
      <c r="W848" s="455" t="s">
        <v>110</v>
      </c>
      <c r="X848" s="682" t="s">
        <v>110</v>
      </c>
      <c r="Y848" s="565"/>
    </row>
    <row r="849" spans="1:25" s="453" customFormat="1" ht="120">
      <c r="A849" s="448">
        <v>19</v>
      </c>
      <c r="B849" s="309" t="s">
        <v>3575</v>
      </c>
      <c r="C849" s="454">
        <v>20000</v>
      </c>
      <c r="D849" s="634" t="s">
        <v>152</v>
      </c>
      <c r="E849" s="666" t="s">
        <v>129</v>
      </c>
      <c r="F849" s="660" t="s">
        <v>3576</v>
      </c>
      <c r="G849" s="310" t="s">
        <v>110</v>
      </c>
      <c r="H849" s="449" t="s">
        <v>3577</v>
      </c>
      <c r="I849" s="308" t="s">
        <v>3578</v>
      </c>
      <c r="J849" s="449"/>
      <c r="K849" s="455"/>
      <c r="L849" s="455"/>
      <c r="M849" s="455"/>
      <c r="N849" s="455"/>
      <c r="O849" s="455"/>
      <c r="P849" s="455"/>
      <c r="Q849" s="455"/>
      <c r="R849" s="455"/>
      <c r="S849" s="455"/>
      <c r="T849" s="455"/>
      <c r="U849" s="455"/>
      <c r="V849" s="455"/>
      <c r="W849" s="455"/>
      <c r="X849" s="682"/>
      <c r="Y849" s="565"/>
    </row>
    <row r="850" spans="1:25" s="453" customFormat="1">
      <c r="A850" s="448">
        <v>20</v>
      </c>
      <c r="B850" s="309" t="s">
        <v>3663</v>
      </c>
      <c r="C850" s="454"/>
      <c r="D850" s="634"/>
      <c r="E850" s="666"/>
      <c r="F850" s="660"/>
      <c r="G850" s="310"/>
      <c r="H850" s="449"/>
      <c r="I850" s="308"/>
      <c r="J850" s="449"/>
      <c r="K850" s="455"/>
      <c r="L850" s="455"/>
      <c r="M850" s="455"/>
      <c r="N850" s="455"/>
      <c r="O850" s="455"/>
      <c r="P850" s="455"/>
      <c r="Q850" s="455"/>
      <c r="R850" s="455"/>
      <c r="S850" s="455"/>
      <c r="T850" s="455"/>
      <c r="U850" s="455"/>
      <c r="V850" s="455"/>
      <c r="W850" s="455"/>
      <c r="X850" s="682"/>
      <c r="Y850" s="565"/>
    </row>
    <row r="851" spans="1:25" s="453" customFormat="1" ht="180">
      <c r="A851" s="448">
        <v>21</v>
      </c>
      <c r="B851" s="309" t="s">
        <v>3579</v>
      </c>
      <c r="C851" s="454">
        <v>323000</v>
      </c>
      <c r="D851" s="634" t="s">
        <v>152</v>
      </c>
      <c r="E851" s="666" t="s">
        <v>3580</v>
      </c>
      <c r="F851" s="660" t="s">
        <v>3581</v>
      </c>
      <c r="G851" s="455" t="s">
        <v>110</v>
      </c>
      <c r="H851" s="449" t="s">
        <v>3582</v>
      </c>
      <c r="I851" s="308" t="s">
        <v>3583</v>
      </c>
      <c r="J851" s="449"/>
      <c r="K851" s="455" t="s">
        <v>112</v>
      </c>
      <c r="L851" s="455" t="s">
        <v>112</v>
      </c>
      <c r="M851" s="455" t="s">
        <v>110</v>
      </c>
      <c r="N851" s="455" t="s">
        <v>110</v>
      </c>
      <c r="O851" s="455" t="s">
        <v>110</v>
      </c>
      <c r="P851" s="455" t="s">
        <v>110</v>
      </c>
      <c r="Q851" s="455" t="s">
        <v>110</v>
      </c>
      <c r="R851" s="455" t="s">
        <v>112</v>
      </c>
      <c r="S851" s="455" t="s">
        <v>112</v>
      </c>
      <c r="T851" s="455" t="s">
        <v>112</v>
      </c>
      <c r="U851" s="455" t="s">
        <v>112</v>
      </c>
      <c r="V851" s="455" t="s">
        <v>112</v>
      </c>
      <c r="W851" s="455" t="s">
        <v>110</v>
      </c>
      <c r="X851" s="682" t="s">
        <v>110</v>
      </c>
      <c r="Y851" s="565"/>
    </row>
    <row r="852" spans="1:25" s="453" customFormat="1" ht="165">
      <c r="A852" s="448">
        <v>22</v>
      </c>
      <c r="B852" s="309" t="s">
        <v>3584</v>
      </c>
      <c r="C852" s="454">
        <v>172000</v>
      </c>
      <c r="D852" s="634" t="s">
        <v>152</v>
      </c>
      <c r="E852" s="666" t="s">
        <v>1345</v>
      </c>
      <c r="F852" s="660" t="s">
        <v>3585</v>
      </c>
      <c r="G852" s="455" t="s">
        <v>110</v>
      </c>
      <c r="H852" s="449" t="s">
        <v>3586</v>
      </c>
      <c r="I852" s="308" t="s">
        <v>3587</v>
      </c>
      <c r="J852" s="449"/>
      <c r="K852" s="455" t="s">
        <v>112</v>
      </c>
      <c r="L852" s="455" t="s">
        <v>112</v>
      </c>
      <c r="M852" s="455" t="s">
        <v>112</v>
      </c>
      <c r="N852" s="455" t="s">
        <v>112</v>
      </c>
      <c r="O852" s="455" t="s">
        <v>112</v>
      </c>
      <c r="P852" s="455" t="s">
        <v>110</v>
      </c>
      <c r="Q852" s="455" t="s">
        <v>112</v>
      </c>
      <c r="R852" s="455" t="s">
        <v>112</v>
      </c>
      <c r="S852" s="455" t="s">
        <v>112</v>
      </c>
      <c r="T852" s="455" t="s">
        <v>112</v>
      </c>
      <c r="U852" s="455" t="s">
        <v>112</v>
      </c>
      <c r="V852" s="455" t="s">
        <v>112</v>
      </c>
      <c r="W852" s="455" t="s">
        <v>110</v>
      </c>
      <c r="X852" s="682" t="s">
        <v>110</v>
      </c>
      <c r="Y852" s="565"/>
    </row>
    <row r="853" spans="1:25" s="453" customFormat="1" ht="225">
      <c r="A853" s="448">
        <v>23</v>
      </c>
      <c r="B853" s="300" t="s">
        <v>3588</v>
      </c>
      <c r="C853" s="454">
        <v>134000</v>
      </c>
      <c r="D853" s="634" t="s">
        <v>152</v>
      </c>
      <c r="E853" s="666" t="s">
        <v>1345</v>
      </c>
      <c r="F853" s="660" t="s">
        <v>3589</v>
      </c>
      <c r="G853" s="310" t="s">
        <v>110</v>
      </c>
      <c r="H853" s="449" t="s">
        <v>3590</v>
      </c>
      <c r="I853" s="308" t="s">
        <v>3591</v>
      </c>
      <c r="J853" s="449"/>
      <c r="K853" s="455" t="s">
        <v>112</v>
      </c>
      <c r="L853" s="455" t="s">
        <v>112</v>
      </c>
      <c r="M853" s="455" t="s">
        <v>112</v>
      </c>
      <c r="N853" s="455" t="s">
        <v>110</v>
      </c>
      <c r="O853" s="455" t="s">
        <v>112</v>
      </c>
      <c r="P853" s="455" t="s">
        <v>112</v>
      </c>
      <c r="Q853" s="455" t="s">
        <v>110</v>
      </c>
      <c r="R853" s="455" t="s">
        <v>112</v>
      </c>
      <c r="S853" s="455" t="s">
        <v>112</v>
      </c>
      <c r="T853" s="455" t="s">
        <v>112</v>
      </c>
      <c r="U853" s="455" t="s">
        <v>112</v>
      </c>
      <c r="V853" s="455" t="s">
        <v>112</v>
      </c>
      <c r="W853" s="455" t="s">
        <v>110</v>
      </c>
      <c r="X853" s="682" t="s">
        <v>110</v>
      </c>
      <c r="Y853" s="565" t="s">
        <v>3596</v>
      </c>
    </row>
    <row r="854" spans="1:25" s="453" customFormat="1" ht="225">
      <c r="A854" s="448">
        <v>24</v>
      </c>
      <c r="B854" s="309" t="s">
        <v>3592</v>
      </c>
      <c r="C854" s="454">
        <v>80000</v>
      </c>
      <c r="D854" s="634" t="s">
        <v>152</v>
      </c>
      <c r="E854" s="666" t="s">
        <v>1345</v>
      </c>
      <c r="F854" s="660" t="s">
        <v>3593</v>
      </c>
      <c r="G854" s="455" t="s">
        <v>110</v>
      </c>
      <c r="H854" s="449" t="s">
        <v>3594</v>
      </c>
      <c r="I854" s="308" t="s">
        <v>3595</v>
      </c>
      <c r="J854" s="449"/>
      <c r="K854" s="455" t="s">
        <v>112</v>
      </c>
      <c r="L854" s="455" t="s">
        <v>112</v>
      </c>
      <c r="M854" s="455" t="s">
        <v>112</v>
      </c>
      <c r="N854" s="455" t="s">
        <v>112</v>
      </c>
      <c r="O854" s="455" t="s">
        <v>112</v>
      </c>
      <c r="P854" s="455" t="s">
        <v>112</v>
      </c>
      <c r="Q854" s="455" t="s">
        <v>112</v>
      </c>
      <c r="R854" s="455" t="s">
        <v>112</v>
      </c>
      <c r="S854" s="455" t="s">
        <v>112</v>
      </c>
      <c r="T854" s="455" t="s">
        <v>112</v>
      </c>
      <c r="U854" s="455" t="s">
        <v>112</v>
      </c>
      <c r="V854" s="455" t="s">
        <v>112</v>
      </c>
      <c r="W854" s="455" t="s">
        <v>110</v>
      </c>
      <c r="X854" s="682" t="s">
        <v>110</v>
      </c>
      <c r="Y854" s="565"/>
    </row>
    <row r="855" spans="1:25" s="453" customFormat="1" ht="135">
      <c r="A855" s="448">
        <v>25</v>
      </c>
      <c r="B855" s="309" t="s">
        <v>3597</v>
      </c>
      <c r="C855" s="454">
        <v>323000</v>
      </c>
      <c r="D855" s="634" t="s">
        <v>152</v>
      </c>
      <c r="E855" s="666" t="s">
        <v>3598</v>
      </c>
      <c r="F855" s="660" t="s">
        <v>3581</v>
      </c>
      <c r="G855" s="310" t="s">
        <v>110</v>
      </c>
      <c r="H855" s="449" t="s">
        <v>3599</v>
      </c>
      <c r="I855" s="308" t="s">
        <v>353</v>
      </c>
      <c r="J855" s="449"/>
      <c r="K855" s="455" t="s">
        <v>110</v>
      </c>
      <c r="L855" s="455" t="s">
        <v>112</v>
      </c>
      <c r="M855" s="455" t="s">
        <v>110</v>
      </c>
      <c r="N855" s="455" t="s">
        <v>112</v>
      </c>
      <c r="O855" s="455" t="s">
        <v>112</v>
      </c>
      <c r="P855" s="455" t="s">
        <v>112</v>
      </c>
      <c r="Q855" s="455" t="s">
        <v>112</v>
      </c>
      <c r="R855" s="455" t="s">
        <v>112</v>
      </c>
      <c r="S855" s="455" t="s">
        <v>112</v>
      </c>
      <c r="T855" s="455" t="s">
        <v>112</v>
      </c>
      <c r="U855" s="455" t="s">
        <v>112</v>
      </c>
      <c r="V855" s="455" t="s">
        <v>112</v>
      </c>
      <c r="W855" s="455" t="s">
        <v>110</v>
      </c>
      <c r="X855" s="682" t="s">
        <v>110</v>
      </c>
      <c r="Y855" s="565"/>
    </row>
    <row r="856" spans="1:25" s="453" customFormat="1" ht="165">
      <c r="A856" s="448">
        <v>26</v>
      </c>
      <c r="B856" s="300" t="s">
        <v>3600</v>
      </c>
      <c r="C856" s="454">
        <v>61800</v>
      </c>
      <c r="D856" s="634" t="s">
        <v>152</v>
      </c>
      <c r="E856" s="666" t="s">
        <v>3156</v>
      </c>
      <c r="F856" s="660" t="s">
        <v>3156</v>
      </c>
      <c r="G856" s="310" t="s">
        <v>110</v>
      </c>
      <c r="H856" s="449" t="s">
        <v>3601</v>
      </c>
      <c r="I856" s="308" t="s">
        <v>3602</v>
      </c>
      <c r="J856" s="449"/>
      <c r="K856" s="455" t="s">
        <v>112</v>
      </c>
      <c r="L856" s="455" t="s">
        <v>112</v>
      </c>
      <c r="M856" s="455" t="s">
        <v>112</v>
      </c>
      <c r="N856" s="455" t="s">
        <v>112</v>
      </c>
      <c r="O856" s="455" t="s">
        <v>112</v>
      </c>
      <c r="P856" s="455" t="s">
        <v>112</v>
      </c>
      <c r="Q856" s="455" t="s">
        <v>112</v>
      </c>
      <c r="R856" s="455" t="s">
        <v>112</v>
      </c>
      <c r="S856" s="455" t="s">
        <v>112</v>
      </c>
      <c r="T856" s="455" t="s">
        <v>112</v>
      </c>
      <c r="U856" s="455" t="s">
        <v>112</v>
      </c>
      <c r="V856" s="455" t="s">
        <v>112</v>
      </c>
      <c r="W856" s="455" t="s">
        <v>110</v>
      </c>
      <c r="X856" s="682" t="s">
        <v>110</v>
      </c>
      <c r="Y856" s="565"/>
    </row>
    <row r="857" spans="1:25" s="453" customFormat="1" ht="150">
      <c r="A857" s="448">
        <v>27</v>
      </c>
      <c r="B857" s="309" t="s">
        <v>3603</v>
      </c>
      <c r="C857" s="454">
        <v>263000</v>
      </c>
      <c r="D857" s="634" t="s">
        <v>152</v>
      </c>
      <c r="E857" s="666" t="s">
        <v>3156</v>
      </c>
      <c r="F857" s="660" t="s">
        <v>3156</v>
      </c>
      <c r="G857" s="455" t="s">
        <v>110</v>
      </c>
      <c r="H857" s="449" t="s">
        <v>2456</v>
      </c>
      <c r="I857" s="308" t="s">
        <v>2118</v>
      </c>
      <c r="J857" s="449"/>
      <c r="K857" s="455"/>
      <c r="L857" s="455"/>
      <c r="M857" s="455"/>
      <c r="N857" s="455"/>
      <c r="O857" s="455"/>
      <c r="P857" s="455"/>
      <c r="Q857" s="455"/>
      <c r="R857" s="455"/>
      <c r="S857" s="455"/>
      <c r="T857" s="455"/>
      <c r="U857" s="455"/>
      <c r="V857" s="455"/>
      <c r="W857" s="455"/>
      <c r="X857" s="682"/>
      <c r="Y857" s="565"/>
    </row>
    <row r="858" spans="1:25" s="453" customFormat="1" ht="180">
      <c r="A858" s="448">
        <v>28</v>
      </c>
      <c r="B858" s="309" t="s">
        <v>3604</v>
      </c>
      <c r="C858" s="454">
        <v>642292</v>
      </c>
      <c r="D858" s="634" t="s">
        <v>152</v>
      </c>
      <c r="E858" s="666" t="s">
        <v>1345</v>
      </c>
      <c r="F858" s="660" t="s">
        <v>163</v>
      </c>
      <c r="G858" s="310" t="s">
        <v>110</v>
      </c>
      <c r="H858" s="449" t="s">
        <v>3605</v>
      </c>
      <c r="I858" s="308" t="s">
        <v>3606</v>
      </c>
      <c r="J858" s="449"/>
      <c r="K858" s="455" t="s">
        <v>112</v>
      </c>
      <c r="L858" s="455" t="s">
        <v>112</v>
      </c>
      <c r="M858" s="455" t="s">
        <v>112</v>
      </c>
      <c r="N858" s="455" t="s">
        <v>112</v>
      </c>
      <c r="O858" s="455" t="s">
        <v>112</v>
      </c>
      <c r="P858" s="455" t="s">
        <v>112</v>
      </c>
      <c r="Q858" s="455" t="s">
        <v>112</v>
      </c>
      <c r="R858" s="455" t="s">
        <v>112</v>
      </c>
      <c r="S858" s="455" t="s">
        <v>112</v>
      </c>
      <c r="T858" s="455" t="s">
        <v>112</v>
      </c>
      <c r="U858" s="455" t="s">
        <v>112</v>
      </c>
      <c r="V858" s="455" t="s">
        <v>112</v>
      </c>
      <c r="W858" s="455" t="s">
        <v>110</v>
      </c>
      <c r="X858" s="682" t="s">
        <v>110</v>
      </c>
      <c r="Y858" s="565"/>
    </row>
    <row r="859" spans="1:25" s="453" customFormat="1" ht="165">
      <c r="A859" s="448">
        <v>29</v>
      </c>
      <c r="B859" s="309" t="s">
        <v>3607</v>
      </c>
      <c r="C859" s="454">
        <v>4029</v>
      </c>
      <c r="D859" s="634" t="s">
        <v>152</v>
      </c>
      <c r="E859" s="666" t="s">
        <v>163</v>
      </c>
      <c r="F859" s="660" t="s">
        <v>163</v>
      </c>
      <c r="G859" s="455" t="s">
        <v>110</v>
      </c>
      <c r="H859" s="449" t="s">
        <v>3608</v>
      </c>
      <c r="I859" s="308" t="s">
        <v>3609</v>
      </c>
      <c r="J859" s="449"/>
      <c r="K859" s="455" t="s">
        <v>112</v>
      </c>
      <c r="L859" s="455" t="s">
        <v>112</v>
      </c>
      <c r="M859" s="455" t="s">
        <v>112</v>
      </c>
      <c r="N859" s="455" t="s">
        <v>112</v>
      </c>
      <c r="O859" s="455" t="s">
        <v>112</v>
      </c>
      <c r="P859" s="455" t="s">
        <v>112</v>
      </c>
      <c r="Q859" s="455" t="s">
        <v>112</v>
      </c>
      <c r="R859" s="455" t="s">
        <v>112</v>
      </c>
      <c r="S859" s="455" t="s">
        <v>112</v>
      </c>
      <c r="T859" s="455" t="s">
        <v>112</v>
      </c>
      <c r="U859" s="455" t="s">
        <v>112</v>
      </c>
      <c r="V859" s="455" t="s">
        <v>112</v>
      </c>
      <c r="W859" s="455" t="s">
        <v>110</v>
      </c>
      <c r="X859" s="682" t="s">
        <v>110</v>
      </c>
      <c r="Y859" s="565"/>
    </row>
    <row r="860" spans="1:25" s="453" customFormat="1" ht="120">
      <c r="A860" s="448">
        <v>30</v>
      </c>
      <c r="B860" s="309" t="s">
        <v>3610</v>
      </c>
      <c r="C860" s="454">
        <v>43224</v>
      </c>
      <c r="D860" s="634" t="s">
        <v>152</v>
      </c>
      <c r="E860" s="666" t="s">
        <v>163</v>
      </c>
      <c r="F860" s="660" t="s">
        <v>163</v>
      </c>
      <c r="G860" s="310" t="s">
        <v>110</v>
      </c>
      <c r="H860" s="449" t="s">
        <v>3611</v>
      </c>
      <c r="I860" s="308" t="s">
        <v>3612</v>
      </c>
      <c r="J860" s="449"/>
      <c r="K860" s="455" t="s">
        <v>112</v>
      </c>
      <c r="L860" s="455" t="s">
        <v>112</v>
      </c>
      <c r="M860" s="455" t="s">
        <v>112</v>
      </c>
      <c r="N860" s="455" t="s">
        <v>112</v>
      </c>
      <c r="O860" s="455" t="s">
        <v>112</v>
      </c>
      <c r="P860" s="455" t="s">
        <v>112</v>
      </c>
      <c r="Q860" s="455" t="s">
        <v>112</v>
      </c>
      <c r="R860" s="455" t="s">
        <v>112</v>
      </c>
      <c r="S860" s="455" t="s">
        <v>112</v>
      </c>
      <c r="T860" s="455" t="s">
        <v>112</v>
      </c>
      <c r="U860" s="455" t="s">
        <v>112</v>
      </c>
      <c r="V860" s="455" t="s">
        <v>112</v>
      </c>
      <c r="W860" s="455" t="s">
        <v>110</v>
      </c>
      <c r="X860" s="682" t="s">
        <v>112</v>
      </c>
      <c r="Y860" s="565"/>
    </row>
    <row r="861" spans="1:25" s="453" customFormat="1" ht="120">
      <c r="A861" s="448">
        <v>31</v>
      </c>
      <c r="B861" s="309" t="s">
        <v>3613</v>
      </c>
      <c r="C861" s="454">
        <v>74000</v>
      </c>
      <c r="D861" s="634" t="s">
        <v>152</v>
      </c>
      <c r="E861" s="666" t="s">
        <v>3614</v>
      </c>
      <c r="F861" s="660" t="s">
        <v>1210</v>
      </c>
      <c r="G861" s="310" t="s">
        <v>110</v>
      </c>
      <c r="H861" s="449" t="s">
        <v>3615</v>
      </c>
      <c r="I861" s="308" t="s">
        <v>3616</v>
      </c>
      <c r="J861" s="449"/>
      <c r="K861" s="455" t="s">
        <v>112</v>
      </c>
      <c r="L861" s="455" t="s">
        <v>112</v>
      </c>
      <c r="M861" s="455" t="s">
        <v>112</v>
      </c>
      <c r="N861" s="455" t="s">
        <v>112</v>
      </c>
      <c r="O861" s="455" t="s">
        <v>112</v>
      </c>
      <c r="P861" s="455" t="s">
        <v>112</v>
      </c>
      <c r="Q861" s="455" t="s">
        <v>112</v>
      </c>
      <c r="R861" s="455" t="s">
        <v>112</v>
      </c>
      <c r="S861" s="455" t="s">
        <v>112</v>
      </c>
      <c r="T861" s="455" t="s">
        <v>112</v>
      </c>
      <c r="U861" s="455" t="s">
        <v>112</v>
      </c>
      <c r="V861" s="455" t="s">
        <v>112</v>
      </c>
      <c r="W861" s="455" t="s">
        <v>112</v>
      </c>
      <c r="X861" s="682" t="s">
        <v>112</v>
      </c>
      <c r="Y861" s="565"/>
    </row>
    <row r="862" spans="1:25" s="453" customFormat="1" ht="120">
      <c r="A862" s="448">
        <v>32</v>
      </c>
      <c r="B862" s="309" t="s">
        <v>3617</v>
      </c>
      <c r="C862" s="454">
        <v>3000</v>
      </c>
      <c r="D862" s="634" t="s">
        <v>152</v>
      </c>
      <c r="E862" s="666" t="s">
        <v>105</v>
      </c>
      <c r="F862" s="660" t="s">
        <v>3618</v>
      </c>
      <c r="G862" s="455" t="s">
        <v>110</v>
      </c>
      <c r="H862" s="449" t="s">
        <v>3619</v>
      </c>
      <c r="I862" s="308" t="s">
        <v>3620</v>
      </c>
      <c r="J862" s="449"/>
      <c r="K862" s="455" t="s">
        <v>112</v>
      </c>
      <c r="L862" s="455" t="s">
        <v>112</v>
      </c>
      <c r="M862" s="455" t="s">
        <v>112</v>
      </c>
      <c r="N862" s="455" t="s">
        <v>112</v>
      </c>
      <c r="O862" s="455" t="s">
        <v>112</v>
      </c>
      <c r="P862" s="455" t="s">
        <v>112</v>
      </c>
      <c r="Q862" s="455" t="s">
        <v>112</v>
      </c>
      <c r="R862" s="455" t="s">
        <v>112</v>
      </c>
      <c r="S862" s="455" t="s">
        <v>112</v>
      </c>
      <c r="T862" s="455" t="s">
        <v>112</v>
      </c>
      <c r="U862" s="455" t="s">
        <v>110</v>
      </c>
      <c r="V862" s="455" t="s">
        <v>112</v>
      </c>
      <c r="W862" s="455" t="s">
        <v>110</v>
      </c>
      <c r="X862" s="682" t="s">
        <v>110</v>
      </c>
      <c r="Y862" s="565"/>
    </row>
    <row r="863" spans="1:25" s="453" customFormat="1" ht="150">
      <c r="A863" s="448">
        <v>33</v>
      </c>
      <c r="B863" s="309" t="s">
        <v>3621</v>
      </c>
      <c r="C863" s="454">
        <v>1955</v>
      </c>
      <c r="D863" s="634" t="s">
        <v>152</v>
      </c>
      <c r="E863" s="666" t="s">
        <v>105</v>
      </c>
      <c r="F863" s="660" t="s">
        <v>3618</v>
      </c>
      <c r="G863" s="310" t="s">
        <v>110</v>
      </c>
      <c r="H863" s="449" t="s">
        <v>3622</v>
      </c>
      <c r="I863" s="308" t="s">
        <v>3623</v>
      </c>
      <c r="J863" s="449"/>
      <c r="K863" s="455" t="s">
        <v>112</v>
      </c>
      <c r="L863" s="455" t="s">
        <v>112</v>
      </c>
      <c r="M863" s="455" t="s">
        <v>112</v>
      </c>
      <c r="N863" s="455" t="s">
        <v>112</v>
      </c>
      <c r="O863" s="455" t="s">
        <v>112</v>
      </c>
      <c r="P863" s="455" t="s">
        <v>112</v>
      </c>
      <c r="Q863" s="455" t="s">
        <v>112</v>
      </c>
      <c r="R863" s="455" t="s">
        <v>112</v>
      </c>
      <c r="S863" s="455" t="s">
        <v>112</v>
      </c>
      <c r="T863" s="455" t="s">
        <v>112</v>
      </c>
      <c r="U863" s="455" t="s">
        <v>110</v>
      </c>
      <c r="V863" s="455" t="s">
        <v>112</v>
      </c>
      <c r="W863" s="455" t="s">
        <v>110</v>
      </c>
      <c r="X863" s="682" t="s">
        <v>110</v>
      </c>
      <c r="Y863" s="565"/>
    </row>
    <row r="864" spans="1:25" s="453" customFormat="1" ht="180">
      <c r="A864" s="448">
        <v>34</v>
      </c>
      <c r="B864" s="309" t="s">
        <v>3647</v>
      </c>
      <c r="C864" s="456">
        <v>664</v>
      </c>
      <c r="D864" s="634" t="s">
        <v>496</v>
      </c>
      <c r="E864" s="666" t="s">
        <v>3648</v>
      </c>
      <c r="F864" s="660" t="s">
        <v>3648</v>
      </c>
      <c r="G864" s="310" t="s">
        <v>110</v>
      </c>
      <c r="H864" s="449" t="s">
        <v>3649</v>
      </c>
      <c r="I864" s="308" t="s">
        <v>3650</v>
      </c>
      <c r="J864" s="449"/>
      <c r="K864" s="455" t="s">
        <v>112</v>
      </c>
      <c r="L864" s="455" t="s">
        <v>112</v>
      </c>
      <c r="M864" s="455" t="s">
        <v>112</v>
      </c>
      <c r="N864" s="455" t="s">
        <v>112</v>
      </c>
      <c r="O864" s="455" t="s">
        <v>112</v>
      </c>
      <c r="P864" s="455" t="s">
        <v>112</v>
      </c>
      <c r="Q864" s="455" t="s">
        <v>112</v>
      </c>
      <c r="R864" s="455" t="s">
        <v>112</v>
      </c>
      <c r="S864" s="455" t="s">
        <v>112</v>
      </c>
      <c r="T864" s="455" t="s">
        <v>112</v>
      </c>
      <c r="U864" s="455" t="s">
        <v>112</v>
      </c>
      <c r="V864" s="455" t="s">
        <v>112</v>
      </c>
      <c r="W864" s="455" t="s">
        <v>110</v>
      </c>
      <c r="X864" s="682" t="s">
        <v>110</v>
      </c>
      <c r="Y864" s="565"/>
    </row>
    <row r="865" spans="1:25" s="453" customFormat="1" ht="105">
      <c r="A865" s="448">
        <v>35</v>
      </c>
      <c r="B865" s="309" t="s">
        <v>3769</v>
      </c>
      <c r="C865" s="454">
        <v>16717</v>
      </c>
      <c r="D865" s="634" t="s">
        <v>152</v>
      </c>
      <c r="E865" s="666" t="s">
        <v>3770</v>
      </c>
      <c r="F865" s="660" t="s">
        <v>3771</v>
      </c>
      <c r="G865" s="310" t="s">
        <v>110</v>
      </c>
      <c r="H865" s="449" t="s">
        <v>3772</v>
      </c>
      <c r="I865" s="308" t="s">
        <v>3773</v>
      </c>
      <c r="J865" s="449"/>
      <c r="K865" s="455" t="s">
        <v>110</v>
      </c>
      <c r="L865" s="455" t="s">
        <v>110</v>
      </c>
      <c r="M865" s="455" t="s">
        <v>110</v>
      </c>
      <c r="N865" s="455" t="s">
        <v>110</v>
      </c>
      <c r="O865" s="455" t="s">
        <v>110</v>
      </c>
      <c r="P865" s="455" t="s">
        <v>110</v>
      </c>
      <c r="Q865" s="455" t="s">
        <v>110</v>
      </c>
      <c r="R865" s="455" t="s">
        <v>112</v>
      </c>
      <c r="S865" s="455" t="s">
        <v>110</v>
      </c>
      <c r="T865" s="455" t="s">
        <v>112</v>
      </c>
      <c r="U865" s="455" t="s">
        <v>110</v>
      </c>
      <c r="V865" s="455" t="s">
        <v>112</v>
      </c>
      <c r="W865" s="455" t="s">
        <v>110</v>
      </c>
      <c r="X865" s="682" t="s">
        <v>110</v>
      </c>
      <c r="Y865" s="565"/>
    </row>
    <row r="866" spans="1:25" s="453" customFormat="1" ht="165">
      <c r="A866" s="448">
        <v>36</v>
      </c>
      <c r="B866" s="309" t="s">
        <v>3624</v>
      </c>
      <c r="C866" s="454">
        <v>10000</v>
      </c>
      <c r="D866" s="634" t="s">
        <v>152</v>
      </c>
      <c r="E866" s="666" t="s">
        <v>163</v>
      </c>
      <c r="F866" s="660" t="s">
        <v>3625</v>
      </c>
      <c r="G866" s="310" t="s">
        <v>110</v>
      </c>
      <c r="H866" s="449" t="s">
        <v>3626</v>
      </c>
      <c r="I866" s="308" t="s">
        <v>521</v>
      </c>
      <c r="J866" s="449"/>
      <c r="K866" s="455" t="s">
        <v>112</v>
      </c>
      <c r="L866" s="455" t="s">
        <v>112</v>
      </c>
      <c r="M866" s="455" t="s">
        <v>112</v>
      </c>
      <c r="N866" s="455" t="s">
        <v>112</v>
      </c>
      <c r="O866" s="455" t="s">
        <v>112</v>
      </c>
      <c r="P866" s="455" t="s">
        <v>112</v>
      </c>
      <c r="Q866" s="455" t="s">
        <v>112</v>
      </c>
      <c r="R866" s="455" t="s">
        <v>112</v>
      </c>
      <c r="S866" s="455" t="s">
        <v>112</v>
      </c>
      <c r="T866" s="455" t="s">
        <v>112</v>
      </c>
      <c r="U866" s="455" t="s">
        <v>110</v>
      </c>
      <c r="V866" s="455" t="s">
        <v>112</v>
      </c>
      <c r="W866" s="455" t="s">
        <v>110</v>
      </c>
      <c r="X866" s="682" t="s">
        <v>110</v>
      </c>
      <c r="Y866" s="565"/>
    </row>
    <row r="867" spans="1:25" s="453" customFormat="1" ht="180">
      <c r="A867" s="448">
        <v>37</v>
      </c>
      <c r="B867" s="309" t="s">
        <v>3627</v>
      </c>
      <c r="C867" s="454">
        <v>13773</v>
      </c>
      <c r="D867" s="634" t="s">
        <v>152</v>
      </c>
      <c r="E867" s="666" t="s">
        <v>105</v>
      </c>
      <c r="F867" s="660" t="s">
        <v>3628</v>
      </c>
      <c r="G867" s="310" t="s">
        <v>110</v>
      </c>
      <c r="H867" s="449" t="s">
        <v>3629</v>
      </c>
      <c r="I867" s="308" t="s">
        <v>3630</v>
      </c>
      <c r="J867" s="449"/>
      <c r="K867" s="455" t="s">
        <v>112</v>
      </c>
      <c r="L867" s="455" t="s">
        <v>112</v>
      </c>
      <c r="M867" s="455" t="s">
        <v>112</v>
      </c>
      <c r="N867" s="455" t="s">
        <v>112</v>
      </c>
      <c r="O867" s="455" t="s">
        <v>112</v>
      </c>
      <c r="P867" s="455" t="s">
        <v>112</v>
      </c>
      <c r="Q867" s="455" t="s">
        <v>112</v>
      </c>
      <c r="R867" s="455" t="s">
        <v>112</v>
      </c>
      <c r="S867" s="455" t="s">
        <v>112</v>
      </c>
      <c r="T867" s="455" t="s">
        <v>112</v>
      </c>
      <c r="U867" s="455" t="s">
        <v>112</v>
      </c>
      <c r="V867" s="455" t="s">
        <v>112</v>
      </c>
      <c r="W867" s="455" t="s">
        <v>110</v>
      </c>
      <c r="X867" s="682" t="s">
        <v>112</v>
      </c>
      <c r="Y867" s="565"/>
    </row>
    <row r="868" spans="1:25" s="453" customFormat="1">
      <c r="A868" s="448">
        <v>38</v>
      </c>
      <c r="B868" s="309" t="s">
        <v>3631</v>
      </c>
      <c r="C868" s="454">
        <v>3500</v>
      </c>
      <c r="D868" s="634" t="s">
        <v>152</v>
      </c>
      <c r="E868" s="666" t="s">
        <v>105</v>
      </c>
      <c r="F868" s="660" t="s">
        <v>3628</v>
      </c>
      <c r="G868" s="310" t="s">
        <v>112</v>
      </c>
      <c r="H868" s="449"/>
      <c r="I868" s="449"/>
      <c r="J868" s="449"/>
      <c r="K868" s="455" t="s">
        <v>112</v>
      </c>
      <c r="L868" s="455" t="s">
        <v>112</v>
      </c>
      <c r="M868" s="455" t="s">
        <v>112</v>
      </c>
      <c r="N868" s="455" t="s">
        <v>112</v>
      </c>
      <c r="O868" s="455" t="s">
        <v>112</v>
      </c>
      <c r="P868" s="455" t="s">
        <v>112</v>
      </c>
      <c r="Q868" s="455" t="s">
        <v>112</v>
      </c>
      <c r="R868" s="455" t="s">
        <v>112</v>
      </c>
      <c r="S868" s="455" t="s">
        <v>112</v>
      </c>
      <c r="T868" s="455" t="s">
        <v>112</v>
      </c>
      <c r="U868" s="455" t="s">
        <v>112</v>
      </c>
      <c r="V868" s="455" t="s">
        <v>112</v>
      </c>
      <c r="W868" s="455" t="s">
        <v>112</v>
      </c>
      <c r="X868" s="682" t="s">
        <v>112</v>
      </c>
      <c r="Y868" s="565"/>
    </row>
    <row r="869" spans="1:25" s="453" customFormat="1" ht="120">
      <c r="A869" s="448">
        <v>39</v>
      </c>
      <c r="B869" s="309" t="s">
        <v>3632</v>
      </c>
      <c r="C869" s="454">
        <v>3700</v>
      </c>
      <c r="D869" s="634" t="s">
        <v>152</v>
      </c>
      <c r="E869" s="666" t="s">
        <v>163</v>
      </c>
      <c r="F869" s="660" t="s">
        <v>3633</v>
      </c>
      <c r="G869" s="310" t="s">
        <v>110</v>
      </c>
      <c r="H869" s="449" t="s">
        <v>3634</v>
      </c>
      <c r="I869" s="308" t="s">
        <v>3635</v>
      </c>
      <c r="J869" s="449"/>
      <c r="K869" s="455" t="s">
        <v>112</v>
      </c>
      <c r="L869" s="455" t="s">
        <v>112</v>
      </c>
      <c r="M869" s="455" t="s">
        <v>112</v>
      </c>
      <c r="N869" s="455" t="s">
        <v>112</v>
      </c>
      <c r="O869" s="455" t="s">
        <v>112</v>
      </c>
      <c r="P869" s="455" t="s">
        <v>112</v>
      </c>
      <c r="Q869" s="455" t="s">
        <v>112</v>
      </c>
      <c r="R869" s="455" t="s">
        <v>112</v>
      </c>
      <c r="S869" s="455" t="s">
        <v>112</v>
      </c>
      <c r="T869" s="455" t="s">
        <v>112</v>
      </c>
      <c r="U869" s="455" t="s">
        <v>112</v>
      </c>
      <c r="V869" s="455" t="s">
        <v>112</v>
      </c>
      <c r="W869" s="455" t="s">
        <v>110</v>
      </c>
      <c r="X869" s="682" t="s">
        <v>110</v>
      </c>
      <c r="Y869" s="565"/>
    </row>
    <row r="870" spans="1:25" s="453" customFormat="1" ht="150">
      <c r="A870" s="448">
        <v>40</v>
      </c>
      <c r="B870" s="309" t="s">
        <v>3774</v>
      </c>
      <c r="C870" s="454">
        <v>7454</v>
      </c>
      <c r="D870" s="634" t="s">
        <v>152</v>
      </c>
      <c r="E870" s="666" t="s">
        <v>163</v>
      </c>
      <c r="F870" s="660" t="s">
        <v>163</v>
      </c>
      <c r="G870" s="310" t="s">
        <v>110</v>
      </c>
      <c r="H870" s="449" t="s">
        <v>3775</v>
      </c>
      <c r="I870" s="308" t="s">
        <v>3776</v>
      </c>
      <c r="J870" s="449"/>
      <c r="K870" s="455" t="s">
        <v>112</v>
      </c>
      <c r="L870" s="455" t="s">
        <v>112</v>
      </c>
      <c r="M870" s="455" t="s">
        <v>112</v>
      </c>
      <c r="N870" s="455" t="s">
        <v>112</v>
      </c>
      <c r="O870" s="455" t="s">
        <v>112</v>
      </c>
      <c r="P870" s="455" t="s">
        <v>112</v>
      </c>
      <c r="Q870" s="455" t="s">
        <v>112</v>
      </c>
      <c r="R870" s="455" t="s">
        <v>112</v>
      </c>
      <c r="S870" s="455" t="s">
        <v>112</v>
      </c>
      <c r="T870" s="455" t="s">
        <v>112</v>
      </c>
      <c r="U870" s="455" t="s">
        <v>112</v>
      </c>
      <c r="V870" s="455" t="s">
        <v>112</v>
      </c>
      <c r="W870" s="455" t="s">
        <v>110</v>
      </c>
      <c r="X870" s="682" t="s">
        <v>110</v>
      </c>
      <c r="Y870" s="565"/>
    </row>
    <row r="871" spans="1:25" s="453" customFormat="1" ht="180">
      <c r="A871" s="448">
        <v>41</v>
      </c>
      <c r="B871" s="309" t="s">
        <v>3777</v>
      </c>
      <c r="C871" s="454">
        <v>18412</v>
      </c>
      <c r="D871" s="634" t="s">
        <v>152</v>
      </c>
      <c r="E871" s="666" t="s">
        <v>2777</v>
      </c>
      <c r="F871" s="660" t="s">
        <v>3581</v>
      </c>
      <c r="G871" s="310" t="s">
        <v>110</v>
      </c>
      <c r="H871" s="449" t="s">
        <v>3778</v>
      </c>
      <c r="I871" s="308" t="s">
        <v>457</v>
      </c>
      <c r="J871" s="449"/>
      <c r="K871" s="455" t="s">
        <v>112</v>
      </c>
      <c r="L871" s="455" t="s">
        <v>112</v>
      </c>
      <c r="M871" s="455" t="s">
        <v>112</v>
      </c>
      <c r="N871" s="455" t="s">
        <v>112</v>
      </c>
      <c r="O871" s="455" t="s">
        <v>112</v>
      </c>
      <c r="P871" s="455" t="s">
        <v>112</v>
      </c>
      <c r="Q871" s="455" t="s">
        <v>112</v>
      </c>
      <c r="R871" s="455" t="s">
        <v>112</v>
      </c>
      <c r="S871" s="455" t="s">
        <v>2137</v>
      </c>
      <c r="T871" s="455" t="s">
        <v>112</v>
      </c>
      <c r="U871" s="455" t="s">
        <v>112</v>
      </c>
      <c r="V871" s="455" t="s">
        <v>112</v>
      </c>
      <c r="W871" s="455" t="s">
        <v>110</v>
      </c>
      <c r="X871" s="682" t="s">
        <v>112</v>
      </c>
      <c r="Y871" s="565"/>
    </row>
    <row r="872" spans="1:25" s="453" customFormat="1" ht="180">
      <c r="A872" s="448">
        <v>42</v>
      </c>
      <c r="B872" s="309" t="s">
        <v>3779</v>
      </c>
      <c r="C872" s="454">
        <v>238000</v>
      </c>
      <c r="D872" s="634" t="s">
        <v>152</v>
      </c>
      <c r="E872" s="666" t="s">
        <v>2777</v>
      </c>
      <c r="F872" s="660" t="s">
        <v>3581</v>
      </c>
      <c r="G872" s="310" t="s">
        <v>110</v>
      </c>
      <c r="H872" s="449" t="s">
        <v>3780</v>
      </c>
      <c r="I872" s="308" t="s">
        <v>3781</v>
      </c>
      <c r="J872" s="449"/>
      <c r="K872" s="455" t="s">
        <v>112</v>
      </c>
      <c r="L872" s="455" t="s">
        <v>112</v>
      </c>
      <c r="M872" s="455" t="s">
        <v>112</v>
      </c>
      <c r="N872" s="455" t="s">
        <v>112</v>
      </c>
      <c r="O872" s="455" t="s">
        <v>112</v>
      </c>
      <c r="P872" s="455" t="s">
        <v>112</v>
      </c>
      <c r="Q872" s="455" t="s">
        <v>112</v>
      </c>
      <c r="R872" s="455" t="s">
        <v>112</v>
      </c>
      <c r="S872" s="455" t="s">
        <v>112</v>
      </c>
      <c r="T872" s="455" t="s">
        <v>112</v>
      </c>
      <c r="U872" s="455" t="s">
        <v>112</v>
      </c>
      <c r="V872" s="455" t="s">
        <v>112</v>
      </c>
      <c r="W872" s="455" t="s">
        <v>110</v>
      </c>
      <c r="X872" s="682" t="s">
        <v>110</v>
      </c>
      <c r="Y872" s="565"/>
    </row>
    <row r="873" spans="1:25" s="453" customFormat="1" ht="150">
      <c r="A873" s="448">
        <v>43</v>
      </c>
      <c r="B873" s="309" t="s">
        <v>3782</v>
      </c>
      <c r="C873" s="454">
        <v>31238</v>
      </c>
      <c r="D873" s="634" t="s">
        <v>152</v>
      </c>
      <c r="E873" s="666" t="s">
        <v>1210</v>
      </c>
      <c r="F873" s="660" t="s">
        <v>1210</v>
      </c>
      <c r="G873" s="310" t="s">
        <v>110</v>
      </c>
      <c r="H873" s="449" t="s">
        <v>3783</v>
      </c>
      <c r="I873" s="308" t="s">
        <v>2903</v>
      </c>
      <c r="J873" s="449"/>
      <c r="K873" s="455" t="s">
        <v>112</v>
      </c>
      <c r="L873" s="455" t="s">
        <v>112</v>
      </c>
      <c r="M873" s="455" t="s">
        <v>112</v>
      </c>
      <c r="N873" s="455" t="s">
        <v>112</v>
      </c>
      <c r="O873" s="455" t="s">
        <v>112</v>
      </c>
      <c r="P873" s="455" t="s">
        <v>112</v>
      </c>
      <c r="Q873" s="455" t="s">
        <v>112</v>
      </c>
      <c r="R873" s="455" t="s">
        <v>112</v>
      </c>
      <c r="S873" s="455" t="s">
        <v>112</v>
      </c>
      <c r="T873" s="455" t="s">
        <v>112</v>
      </c>
      <c r="U873" s="455" t="s">
        <v>112</v>
      </c>
      <c r="V873" s="455" t="s">
        <v>112</v>
      </c>
      <c r="W873" s="455" t="s">
        <v>110</v>
      </c>
      <c r="X873" s="682" t="s">
        <v>110</v>
      </c>
      <c r="Y873" s="565"/>
    </row>
    <row r="874" spans="1:25" s="453" customFormat="1" ht="120">
      <c r="A874" s="448">
        <v>44</v>
      </c>
      <c r="B874" s="309" t="s">
        <v>3784</v>
      </c>
      <c r="C874" s="454">
        <v>21157</v>
      </c>
      <c r="D874" s="634" t="s">
        <v>152</v>
      </c>
      <c r="E874" s="666" t="s">
        <v>1210</v>
      </c>
      <c r="F874" s="660" t="s">
        <v>1210</v>
      </c>
      <c r="G874" s="455" t="s">
        <v>110</v>
      </c>
      <c r="H874" s="449" t="s">
        <v>3785</v>
      </c>
      <c r="I874" s="308" t="s">
        <v>1212</v>
      </c>
      <c r="J874" s="449"/>
      <c r="K874" s="455" t="s">
        <v>112</v>
      </c>
      <c r="L874" s="455" t="s">
        <v>112</v>
      </c>
      <c r="M874" s="455" t="s">
        <v>112</v>
      </c>
      <c r="N874" s="455" t="s">
        <v>112</v>
      </c>
      <c r="O874" s="455" t="s">
        <v>112</v>
      </c>
      <c r="P874" s="455" t="s">
        <v>112</v>
      </c>
      <c r="Q874" s="455" t="s">
        <v>112</v>
      </c>
      <c r="R874" s="455" t="s">
        <v>112</v>
      </c>
      <c r="S874" s="455" t="s">
        <v>112</v>
      </c>
      <c r="T874" s="455" t="s">
        <v>112</v>
      </c>
      <c r="U874" s="455" t="s">
        <v>112</v>
      </c>
      <c r="V874" s="455" t="s">
        <v>112</v>
      </c>
      <c r="W874" s="455" t="s">
        <v>110</v>
      </c>
      <c r="X874" s="682" t="s">
        <v>110</v>
      </c>
      <c r="Y874" s="565"/>
    </row>
    <row r="875" spans="1:25" s="453" customFormat="1" ht="165">
      <c r="A875" s="448">
        <v>45</v>
      </c>
      <c r="B875" s="312" t="s">
        <v>3786</v>
      </c>
      <c r="C875" s="311" t="s">
        <v>3787</v>
      </c>
      <c r="D875" s="634" t="s">
        <v>152</v>
      </c>
      <c r="E875" s="666" t="s">
        <v>1210</v>
      </c>
      <c r="F875" s="645" t="s">
        <v>1210</v>
      </c>
      <c r="G875" s="310" t="s">
        <v>110</v>
      </c>
      <c r="H875" s="305" t="s">
        <v>3788</v>
      </c>
      <c r="I875" s="307" t="s">
        <v>3789</v>
      </c>
      <c r="J875" s="471"/>
      <c r="K875" s="450" t="s">
        <v>112</v>
      </c>
      <c r="L875" s="450" t="s">
        <v>112</v>
      </c>
      <c r="M875" s="450" t="s">
        <v>112</v>
      </c>
      <c r="N875" s="450" t="s">
        <v>112</v>
      </c>
      <c r="O875" s="450" t="s">
        <v>112</v>
      </c>
      <c r="P875" s="450" t="s">
        <v>112</v>
      </c>
      <c r="Q875" s="450" t="s">
        <v>112</v>
      </c>
      <c r="R875" s="451" t="s">
        <v>112</v>
      </c>
      <c r="S875" s="451" t="s">
        <v>112</v>
      </c>
      <c r="T875" s="451" t="s">
        <v>112</v>
      </c>
      <c r="U875" s="451" t="s">
        <v>112</v>
      </c>
      <c r="V875" s="451" t="s">
        <v>112</v>
      </c>
      <c r="W875" s="451" t="s">
        <v>110</v>
      </c>
      <c r="X875" s="681" t="s">
        <v>112</v>
      </c>
      <c r="Y875" s="465"/>
    </row>
    <row r="876" spans="1:25" s="453" customFormat="1" ht="225">
      <c r="A876" s="448">
        <v>46</v>
      </c>
      <c r="B876" s="312" t="s">
        <v>3790</v>
      </c>
      <c r="C876" s="311" t="s">
        <v>3791</v>
      </c>
      <c r="D876" s="634" t="s">
        <v>202</v>
      </c>
      <c r="E876" s="666" t="s">
        <v>1210</v>
      </c>
      <c r="F876" s="645" t="s">
        <v>1210</v>
      </c>
      <c r="G876" s="455" t="s">
        <v>110</v>
      </c>
      <c r="H876" s="305" t="s">
        <v>3792</v>
      </c>
      <c r="I876" s="307" t="s">
        <v>3793</v>
      </c>
      <c r="J876" s="471"/>
      <c r="K876" s="450" t="s">
        <v>112</v>
      </c>
      <c r="L876" s="450" t="s">
        <v>112</v>
      </c>
      <c r="M876" s="450" t="s">
        <v>112</v>
      </c>
      <c r="N876" s="450" t="s">
        <v>112</v>
      </c>
      <c r="O876" s="450" t="s">
        <v>112</v>
      </c>
      <c r="P876" s="450" t="s">
        <v>112</v>
      </c>
      <c r="Q876" s="450" t="s">
        <v>2137</v>
      </c>
      <c r="R876" s="451" t="s">
        <v>112</v>
      </c>
      <c r="S876" s="451" t="s">
        <v>112</v>
      </c>
      <c r="T876" s="451" t="s">
        <v>112</v>
      </c>
      <c r="U876" s="451" t="s">
        <v>112</v>
      </c>
      <c r="V876" s="451" t="s">
        <v>112</v>
      </c>
      <c r="W876" s="451" t="s">
        <v>110</v>
      </c>
      <c r="X876" s="681" t="s">
        <v>112</v>
      </c>
      <c r="Y876" s="465"/>
    </row>
    <row r="877" spans="1:25" s="453" customFormat="1" ht="195">
      <c r="A877" s="448">
        <v>47</v>
      </c>
      <c r="B877" s="309" t="s">
        <v>3794</v>
      </c>
      <c r="C877" s="454">
        <v>52590</v>
      </c>
      <c r="D877" s="634" t="s">
        <v>152</v>
      </c>
      <c r="E877" s="666" t="s">
        <v>2777</v>
      </c>
      <c r="F877" s="660" t="s">
        <v>105</v>
      </c>
      <c r="G877" s="310" t="s">
        <v>110</v>
      </c>
      <c r="H877" s="449" t="s">
        <v>3795</v>
      </c>
      <c r="I877" s="308" t="s">
        <v>3796</v>
      </c>
      <c r="J877" s="449"/>
      <c r="K877" s="455"/>
      <c r="L877" s="455"/>
      <c r="M877" s="455"/>
      <c r="N877" s="455"/>
      <c r="O877" s="455"/>
      <c r="P877" s="455"/>
      <c r="Q877" s="455"/>
      <c r="R877" s="455"/>
      <c r="S877" s="455"/>
      <c r="T877" s="455"/>
      <c r="U877" s="455"/>
      <c r="V877" s="455"/>
      <c r="W877" s="455" t="s">
        <v>110</v>
      </c>
      <c r="X877" s="682"/>
      <c r="Y877" s="565"/>
    </row>
    <row r="878" spans="1:25" s="453" customFormat="1" ht="210">
      <c r="A878" s="448">
        <v>48</v>
      </c>
      <c r="B878" s="309" t="s">
        <v>3797</v>
      </c>
      <c r="C878" s="454">
        <v>45000</v>
      </c>
      <c r="D878" s="634" t="s">
        <v>152</v>
      </c>
      <c r="E878" s="666" t="s">
        <v>128</v>
      </c>
      <c r="F878" s="660" t="s">
        <v>3798</v>
      </c>
      <c r="G878" s="310" t="s">
        <v>110</v>
      </c>
      <c r="H878" s="449" t="s">
        <v>3799</v>
      </c>
      <c r="I878" s="308" t="s">
        <v>3800</v>
      </c>
      <c r="J878" s="308"/>
      <c r="K878" s="455" t="s">
        <v>112</v>
      </c>
      <c r="L878" s="455" t="s">
        <v>112</v>
      </c>
      <c r="M878" s="455" t="s">
        <v>112</v>
      </c>
      <c r="N878" s="455" t="s">
        <v>112</v>
      </c>
      <c r="O878" s="455" t="s">
        <v>112</v>
      </c>
      <c r="P878" s="455" t="s">
        <v>112</v>
      </c>
      <c r="Q878" s="455" t="s">
        <v>112</v>
      </c>
      <c r="R878" s="455" t="s">
        <v>112</v>
      </c>
      <c r="S878" s="455" t="s">
        <v>112</v>
      </c>
      <c r="T878" s="455" t="s">
        <v>112</v>
      </c>
      <c r="U878" s="455" t="s">
        <v>112</v>
      </c>
      <c r="V878" s="455" t="s">
        <v>112</v>
      </c>
      <c r="W878" s="455" t="s">
        <v>110</v>
      </c>
      <c r="X878" s="682" t="s">
        <v>112</v>
      </c>
      <c r="Y878" s="565"/>
    </row>
    <row r="879" spans="1:25" s="453" customFormat="1" ht="105">
      <c r="A879" s="448">
        <v>49</v>
      </c>
      <c r="B879" s="300" t="s">
        <v>3801</v>
      </c>
      <c r="C879" s="454">
        <v>45000</v>
      </c>
      <c r="D879" s="634" t="s">
        <v>152</v>
      </c>
      <c r="E879" s="666" t="s">
        <v>3802</v>
      </c>
      <c r="F879" s="660" t="s">
        <v>3803</v>
      </c>
      <c r="G879" s="310" t="s">
        <v>110</v>
      </c>
      <c r="H879" s="449" t="s">
        <v>3804</v>
      </c>
      <c r="I879" s="308" t="s">
        <v>328</v>
      </c>
      <c r="J879" s="308"/>
      <c r="K879" s="455" t="s">
        <v>112</v>
      </c>
      <c r="L879" s="455" t="s">
        <v>112</v>
      </c>
      <c r="M879" s="455" t="s">
        <v>112</v>
      </c>
      <c r="N879" s="455" t="s">
        <v>112</v>
      </c>
      <c r="O879" s="455" t="s">
        <v>112</v>
      </c>
      <c r="P879" s="455" t="s">
        <v>112</v>
      </c>
      <c r="Q879" s="455" t="s">
        <v>112</v>
      </c>
      <c r="R879" s="455" t="s">
        <v>112</v>
      </c>
      <c r="S879" s="455" t="s">
        <v>112</v>
      </c>
      <c r="T879" s="455" t="s">
        <v>112</v>
      </c>
      <c r="U879" s="455" t="s">
        <v>112</v>
      </c>
      <c r="V879" s="455" t="s">
        <v>112</v>
      </c>
      <c r="W879" s="455" t="s">
        <v>110</v>
      </c>
      <c r="X879" s="682" t="s">
        <v>110</v>
      </c>
      <c r="Y879" s="565"/>
    </row>
    <row r="880" spans="1:25" s="453" customFormat="1" ht="195">
      <c r="A880" s="448">
        <v>50</v>
      </c>
      <c r="B880" s="309" t="s">
        <v>3805</v>
      </c>
      <c r="C880" s="454">
        <v>9823</v>
      </c>
      <c r="D880" s="634" t="s">
        <v>152</v>
      </c>
      <c r="E880" s="666" t="s">
        <v>3802</v>
      </c>
      <c r="F880" s="660" t="s">
        <v>3803</v>
      </c>
      <c r="G880" s="310" t="s">
        <v>110</v>
      </c>
      <c r="H880" s="449" t="s">
        <v>3806</v>
      </c>
      <c r="I880" s="308" t="s">
        <v>924</v>
      </c>
      <c r="J880" s="449"/>
      <c r="K880" s="455" t="s">
        <v>112</v>
      </c>
      <c r="L880" s="455" t="s">
        <v>112</v>
      </c>
      <c r="M880" s="455" t="s">
        <v>112</v>
      </c>
      <c r="N880" s="455" t="s">
        <v>112</v>
      </c>
      <c r="O880" s="455" t="s">
        <v>112</v>
      </c>
      <c r="P880" s="455" t="s">
        <v>112</v>
      </c>
      <c r="Q880" s="455" t="s">
        <v>112</v>
      </c>
      <c r="R880" s="455" t="s">
        <v>112</v>
      </c>
      <c r="S880" s="455" t="s">
        <v>112</v>
      </c>
      <c r="T880" s="455" t="s">
        <v>112</v>
      </c>
      <c r="U880" s="455" t="s">
        <v>112</v>
      </c>
      <c r="V880" s="455" t="s">
        <v>112</v>
      </c>
      <c r="W880" s="455" t="s">
        <v>110</v>
      </c>
      <c r="X880" s="682" t="s">
        <v>110</v>
      </c>
      <c r="Y880" s="565"/>
    </row>
    <row r="881" spans="1:25" s="453" customFormat="1" ht="150">
      <c r="A881" s="448">
        <v>51</v>
      </c>
      <c r="B881" s="300" t="s">
        <v>3807</v>
      </c>
      <c r="C881" s="454">
        <v>21000</v>
      </c>
      <c r="D881" s="634" t="s">
        <v>152</v>
      </c>
      <c r="E881" s="666" t="s">
        <v>1345</v>
      </c>
      <c r="F881" s="660" t="s">
        <v>3808</v>
      </c>
      <c r="G881" s="310" t="s">
        <v>110</v>
      </c>
      <c r="H881" s="449" t="s">
        <v>3809</v>
      </c>
      <c r="I881" s="308" t="s">
        <v>3810</v>
      </c>
      <c r="J881" s="449"/>
      <c r="K881" s="455" t="s">
        <v>110</v>
      </c>
      <c r="L881" s="455" t="s">
        <v>112</v>
      </c>
      <c r="M881" s="455" t="s">
        <v>110</v>
      </c>
      <c r="N881" s="455" t="s">
        <v>110</v>
      </c>
      <c r="O881" s="455" t="s">
        <v>110</v>
      </c>
      <c r="P881" s="455" t="s">
        <v>110</v>
      </c>
      <c r="Q881" s="455" t="s">
        <v>110</v>
      </c>
      <c r="R881" s="455" t="s">
        <v>110</v>
      </c>
      <c r="S881" s="455" t="s">
        <v>112</v>
      </c>
      <c r="T881" s="455" t="s">
        <v>112</v>
      </c>
      <c r="U881" s="455" t="s">
        <v>112</v>
      </c>
      <c r="V881" s="455" t="s">
        <v>112</v>
      </c>
      <c r="W881" s="455" t="s">
        <v>110</v>
      </c>
      <c r="X881" s="682" t="s">
        <v>112</v>
      </c>
      <c r="Y881" s="565"/>
    </row>
    <row r="882" spans="1:25" s="453" customFormat="1" ht="210">
      <c r="A882" s="448">
        <v>52</v>
      </c>
      <c r="B882" s="309" t="s">
        <v>3811</v>
      </c>
      <c r="C882" s="454">
        <v>232957</v>
      </c>
      <c r="D882" s="634" t="s">
        <v>152</v>
      </c>
      <c r="E882" s="666" t="s">
        <v>1198</v>
      </c>
      <c r="F882" s="660" t="s">
        <v>1198</v>
      </c>
      <c r="G882" s="310" t="s">
        <v>110</v>
      </c>
      <c r="H882" s="449" t="s">
        <v>3812</v>
      </c>
      <c r="I882" s="308" t="s">
        <v>3392</v>
      </c>
      <c r="J882" s="449"/>
      <c r="K882" s="455" t="s">
        <v>112</v>
      </c>
      <c r="L882" s="455" t="s">
        <v>112</v>
      </c>
      <c r="M882" s="455" t="s">
        <v>112</v>
      </c>
      <c r="N882" s="455" t="s">
        <v>112</v>
      </c>
      <c r="O882" s="455" t="s">
        <v>112</v>
      </c>
      <c r="P882" s="455" t="s">
        <v>112</v>
      </c>
      <c r="Q882" s="455" t="s">
        <v>112</v>
      </c>
      <c r="R882" s="455" t="s">
        <v>112</v>
      </c>
      <c r="S882" s="455" t="s">
        <v>112</v>
      </c>
      <c r="T882" s="455" t="s">
        <v>112</v>
      </c>
      <c r="U882" s="455" t="s">
        <v>112</v>
      </c>
      <c r="V882" s="455" t="s">
        <v>112</v>
      </c>
      <c r="W882" s="455" t="s">
        <v>110</v>
      </c>
      <c r="X882" s="682" t="s">
        <v>1034</v>
      </c>
      <c r="Y882" s="565"/>
    </row>
    <row r="883" spans="1:25" s="453" customFormat="1" ht="105">
      <c r="A883" s="448">
        <v>53</v>
      </c>
      <c r="B883" s="309" t="s">
        <v>3813</v>
      </c>
      <c r="C883" s="454">
        <v>38100</v>
      </c>
      <c r="D883" s="634" t="s">
        <v>152</v>
      </c>
      <c r="E883" s="666" t="s">
        <v>105</v>
      </c>
      <c r="F883" s="660" t="s">
        <v>105</v>
      </c>
      <c r="G883" s="310" t="s">
        <v>110</v>
      </c>
      <c r="H883" s="449" t="s">
        <v>3814</v>
      </c>
      <c r="I883" s="308" t="s">
        <v>3815</v>
      </c>
      <c r="J883" s="449"/>
      <c r="K883" s="455" t="s">
        <v>112</v>
      </c>
      <c r="L883" s="455" t="s">
        <v>112</v>
      </c>
      <c r="M883" s="455" t="s">
        <v>112</v>
      </c>
      <c r="N883" s="455" t="s">
        <v>112</v>
      </c>
      <c r="O883" s="455" t="s">
        <v>112</v>
      </c>
      <c r="P883" s="455" t="s">
        <v>112</v>
      </c>
      <c r="Q883" s="455" t="s">
        <v>112</v>
      </c>
      <c r="R883" s="455" t="s">
        <v>112</v>
      </c>
      <c r="S883" s="455" t="s">
        <v>112</v>
      </c>
      <c r="T883" s="455" t="s">
        <v>112</v>
      </c>
      <c r="U883" s="455" t="s">
        <v>112</v>
      </c>
      <c r="V883" s="455" t="s">
        <v>112</v>
      </c>
      <c r="W883" s="455" t="s">
        <v>112</v>
      </c>
      <c r="X883" s="682" t="s">
        <v>112</v>
      </c>
      <c r="Y883" s="565"/>
    </row>
    <row r="884" spans="1:25" s="453" customFormat="1" ht="75">
      <c r="A884" s="448">
        <v>54</v>
      </c>
      <c r="B884" s="309" t="s">
        <v>3816</v>
      </c>
      <c r="C884" s="454">
        <v>27893</v>
      </c>
      <c r="D884" s="634" t="s">
        <v>152</v>
      </c>
      <c r="E884" s="666" t="s">
        <v>105</v>
      </c>
      <c r="F884" s="660" t="s">
        <v>3817</v>
      </c>
      <c r="G884" s="455" t="s">
        <v>110</v>
      </c>
      <c r="H884" s="449" t="s">
        <v>714</v>
      </c>
      <c r="I884" s="308" t="s">
        <v>1078</v>
      </c>
      <c r="J884" s="449"/>
      <c r="K884" s="455" t="s">
        <v>112</v>
      </c>
      <c r="L884" s="455" t="s">
        <v>112</v>
      </c>
      <c r="M884" s="455" t="s">
        <v>112</v>
      </c>
      <c r="N884" s="455" t="s">
        <v>112</v>
      </c>
      <c r="O884" s="455" t="s">
        <v>110</v>
      </c>
      <c r="P884" s="455" t="s">
        <v>110</v>
      </c>
      <c r="Q884" s="455" t="s">
        <v>112</v>
      </c>
      <c r="R884" s="455" t="s">
        <v>112</v>
      </c>
      <c r="S884" s="455" t="s">
        <v>110</v>
      </c>
      <c r="T884" s="455" t="s">
        <v>112</v>
      </c>
      <c r="U884" s="455" t="s">
        <v>110</v>
      </c>
      <c r="V884" s="455" t="s">
        <v>112</v>
      </c>
      <c r="W884" s="455" t="s">
        <v>110</v>
      </c>
      <c r="X884" s="682" t="s">
        <v>110</v>
      </c>
      <c r="Y884" s="565"/>
    </row>
    <row r="885" spans="1:25" s="453" customFormat="1" ht="210">
      <c r="A885" s="448">
        <v>55</v>
      </c>
      <c r="B885" s="309" t="s">
        <v>3818</v>
      </c>
      <c r="C885" s="454">
        <v>186900</v>
      </c>
      <c r="D885" s="634" t="s">
        <v>152</v>
      </c>
      <c r="E885" s="666" t="s">
        <v>105</v>
      </c>
      <c r="F885" s="660" t="s">
        <v>3819</v>
      </c>
      <c r="G885" s="455" t="s">
        <v>110</v>
      </c>
      <c r="H885" s="449" t="s">
        <v>3820</v>
      </c>
      <c r="I885" s="308" t="s">
        <v>638</v>
      </c>
      <c r="J885" s="449"/>
      <c r="K885" s="455" t="s">
        <v>112</v>
      </c>
      <c r="L885" s="455" t="s">
        <v>112</v>
      </c>
      <c r="M885" s="455" t="s">
        <v>110</v>
      </c>
      <c r="N885" s="455" t="s">
        <v>112</v>
      </c>
      <c r="O885" s="455" t="s">
        <v>110</v>
      </c>
      <c r="P885" s="455" t="s">
        <v>110</v>
      </c>
      <c r="Q885" s="455" t="s">
        <v>112</v>
      </c>
      <c r="R885" s="455" t="s">
        <v>112</v>
      </c>
      <c r="S885" s="455" t="s">
        <v>110</v>
      </c>
      <c r="T885" s="455" t="s">
        <v>112</v>
      </c>
      <c r="U885" s="455" t="s">
        <v>110</v>
      </c>
      <c r="V885" s="455" t="s">
        <v>112</v>
      </c>
      <c r="W885" s="455" t="s">
        <v>110</v>
      </c>
      <c r="X885" s="682" t="s">
        <v>110</v>
      </c>
      <c r="Y885" s="565"/>
    </row>
    <row r="886" spans="1:25" s="453" customFormat="1" ht="225">
      <c r="A886" s="448">
        <v>56</v>
      </c>
      <c r="B886" s="309" t="s">
        <v>3821</v>
      </c>
      <c r="C886" s="454">
        <v>11400</v>
      </c>
      <c r="D886" s="634" t="s">
        <v>152</v>
      </c>
      <c r="E886" s="666" t="s">
        <v>1210</v>
      </c>
      <c r="F886" s="660" t="s">
        <v>1210</v>
      </c>
      <c r="G886" s="310" t="s">
        <v>110</v>
      </c>
      <c r="H886" s="449" t="s">
        <v>3822</v>
      </c>
      <c r="I886" s="308" t="s">
        <v>3823</v>
      </c>
      <c r="J886" s="449"/>
      <c r="K886" s="455" t="s">
        <v>112</v>
      </c>
      <c r="L886" s="455" t="s">
        <v>112</v>
      </c>
      <c r="M886" s="455" t="s">
        <v>112</v>
      </c>
      <c r="N886" s="455" t="s">
        <v>112</v>
      </c>
      <c r="O886" s="455" t="s">
        <v>112</v>
      </c>
      <c r="P886" s="455" t="s">
        <v>112</v>
      </c>
      <c r="Q886" s="455" t="s">
        <v>112</v>
      </c>
      <c r="R886" s="455" t="s">
        <v>112</v>
      </c>
      <c r="S886" s="455" t="s">
        <v>112</v>
      </c>
      <c r="T886" s="455" t="s">
        <v>112</v>
      </c>
      <c r="U886" s="455" t="s">
        <v>112</v>
      </c>
      <c r="V886" s="455" t="s">
        <v>112</v>
      </c>
      <c r="W886" s="455" t="s">
        <v>112</v>
      </c>
      <c r="X886" s="682" t="s">
        <v>112</v>
      </c>
      <c r="Y886" s="565"/>
    </row>
    <row r="887" spans="1:25" s="453" customFormat="1" ht="240">
      <c r="A887" s="448">
        <v>57</v>
      </c>
      <c r="B887" s="309" t="s">
        <v>3824</v>
      </c>
      <c r="C887" s="454">
        <v>400</v>
      </c>
      <c r="D887" s="634" t="s">
        <v>202</v>
      </c>
      <c r="E887" s="666" t="s">
        <v>1210</v>
      </c>
      <c r="F887" s="660" t="s">
        <v>1210</v>
      </c>
      <c r="G887" s="310" t="s">
        <v>110</v>
      </c>
      <c r="H887" s="449" t="s">
        <v>3825</v>
      </c>
      <c r="I887" s="308" t="s">
        <v>3826</v>
      </c>
      <c r="J887" s="449"/>
      <c r="K887" s="455" t="s">
        <v>112</v>
      </c>
      <c r="L887" s="455" t="s">
        <v>112</v>
      </c>
      <c r="M887" s="455" t="s">
        <v>112</v>
      </c>
      <c r="N887" s="455" t="s">
        <v>112</v>
      </c>
      <c r="O887" s="455" t="s">
        <v>112</v>
      </c>
      <c r="P887" s="455" t="s">
        <v>112</v>
      </c>
      <c r="Q887" s="455" t="s">
        <v>112</v>
      </c>
      <c r="R887" s="455" t="s">
        <v>112</v>
      </c>
      <c r="S887" s="455" t="s">
        <v>112</v>
      </c>
      <c r="T887" s="455" t="s">
        <v>112</v>
      </c>
      <c r="U887" s="455" t="s">
        <v>112</v>
      </c>
      <c r="V887" s="455" t="s">
        <v>112</v>
      </c>
      <c r="W887" s="455" t="s">
        <v>112</v>
      </c>
      <c r="X887" s="682" t="s">
        <v>112</v>
      </c>
      <c r="Y887" s="565"/>
    </row>
    <row r="888" spans="1:25" s="453" customFormat="1" ht="135">
      <c r="A888" s="448">
        <v>58</v>
      </c>
      <c r="B888" s="309" t="s">
        <v>3636</v>
      </c>
      <c r="C888" s="454">
        <v>4500</v>
      </c>
      <c r="D888" s="634" t="s">
        <v>152</v>
      </c>
      <c r="E888" s="666" t="s">
        <v>3637</v>
      </c>
      <c r="F888" s="660" t="s">
        <v>3638</v>
      </c>
      <c r="G888" s="310" t="s">
        <v>110</v>
      </c>
      <c r="H888" s="449" t="s">
        <v>3639</v>
      </c>
      <c r="I888" s="308" t="s">
        <v>3640</v>
      </c>
      <c r="J888" s="449"/>
      <c r="K888" s="455" t="s">
        <v>112</v>
      </c>
      <c r="L888" s="455" t="s">
        <v>112</v>
      </c>
      <c r="M888" s="455" t="s">
        <v>112</v>
      </c>
      <c r="N888" s="455" t="s">
        <v>112</v>
      </c>
      <c r="O888" s="455" t="s">
        <v>112</v>
      </c>
      <c r="P888" s="455" t="s">
        <v>112</v>
      </c>
      <c r="Q888" s="455" t="s">
        <v>112</v>
      </c>
      <c r="R888" s="455" t="s">
        <v>112</v>
      </c>
      <c r="S888" s="455" t="s">
        <v>112</v>
      </c>
      <c r="T888" s="455" t="s">
        <v>112</v>
      </c>
      <c r="U888" s="455" t="s">
        <v>112</v>
      </c>
      <c r="V888" s="455" t="s">
        <v>112</v>
      </c>
      <c r="W888" s="455" t="s">
        <v>110</v>
      </c>
      <c r="X888" s="682" t="s">
        <v>112</v>
      </c>
      <c r="Y888" s="565"/>
    </row>
    <row r="889" spans="1:25" s="453" customFormat="1" ht="195">
      <c r="A889" s="448">
        <v>59</v>
      </c>
      <c r="B889" s="309" t="s">
        <v>3827</v>
      </c>
      <c r="C889" s="454">
        <v>31000</v>
      </c>
      <c r="D889" s="634" t="s">
        <v>152</v>
      </c>
      <c r="E889" s="666" t="s">
        <v>3828</v>
      </c>
      <c r="F889" s="660" t="s">
        <v>3828</v>
      </c>
      <c r="G889" s="455" t="s">
        <v>110</v>
      </c>
      <c r="H889" s="449" t="s">
        <v>3829</v>
      </c>
      <c r="I889" s="308" t="s">
        <v>2203</v>
      </c>
      <c r="J889" s="449"/>
      <c r="K889" s="455" t="s">
        <v>112</v>
      </c>
      <c r="L889" s="455" t="s">
        <v>112</v>
      </c>
      <c r="M889" s="455" t="s">
        <v>112</v>
      </c>
      <c r="N889" s="455" t="s">
        <v>112</v>
      </c>
      <c r="O889" s="455" t="s">
        <v>112</v>
      </c>
      <c r="P889" s="455" t="s">
        <v>112</v>
      </c>
      <c r="Q889" s="455" t="s">
        <v>112</v>
      </c>
      <c r="R889" s="455" t="s">
        <v>112</v>
      </c>
      <c r="S889" s="455" t="s">
        <v>112</v>
      </c>
      <c r="T889" s="455" t="s">
        <v>112</v>
      </c>
      <c r="U889" s="455" t="s">
        <v>112</v>
      </c>
      <c r="V889" s="455" t="s">
        <v>112</v>
      </c>
      <c r="W889" s="455" t="s">
        <v>110</v>
      </c>
      <c r="X889" s="682" t="s">
        <v>112</v>
      </c>
      <c r="Y889" s="565"/>
    </row>
    <row r="890" spans="1:25" s="453" customFormat="1" ht="135">
      <c r="A890" s="448">
        <v>60</v>
      </c>
      <c r="B890" s="309" t="s">
        <v>3830</v>
      </c>
      <c r="C890" s="454">
        <v>17000</v>
      </c>
      <c r="D890" s="634" t="s">
        <v>152</v>
      </c>
      <c r="E890" s="666" t="s">
        <v>3642</v>
      </c>
      <c r="F890" s="660" t="s">
        <v>534</v>
      </c>
      <c r="G890" s="310" t="s">
        <v>110</v>
      </c>
      <c r="H890" s="449" t="s">
        <v>3831</v>
      </c>
      <c r="I890" s="308" t="s">
        <v>3832</v>
      </c>
      <c r="J890" s="449"/>
      <c r="K890" s="455" t="s">
        <v>112</v>
      </c>
      <c r="L890" s="455" t="s">
        <v>112</v>
      </c>
      <c r="M890" s="455" t="s">
        <v>110</v>
      </c>
      <c r="N890" s="455" t="s">
        <v>112</v>
      </c>
      <c r="O890" s="455" t="s">
        <v>112</v>
      </c>
      <c r="P890" s="455" t="s">
        <v>110</v>
      </c>
      <c r="Q890" s="455" t="s">
        <v>112</v>
      </c>
      <c r="R890" s="455" t="s">
        <v>112</v>
      </c>
      <c r="S890" s="455" t="s">
        <v>112</v>
      </c>
      <c r="T890" s="455" t="s">
        <v>112</v>
      </c>
      <c r="U890" s="455" t="s">
        <v>110</v>
      </c>
      <c r="V890" s="455" t="s">
        <v>112</v>
      </c>
      <c r="W890" s="455" t="s">
        <v>110</v>
      </c>
      <c r="X890" s="682" t="s">
        <v>112</v>
      </c>
      <c r="Y890" s="565"/>
    </row>
    <row r="891" spans="1:25" s="453" customFormat="1" ht="120">
      <c r="A891" s="448">
        <v>61</v>
      </c>
      <c r="B891" s="309" t="s">
        <v>3641</v>
      </c>
      <c r="C891" s="454">
        <v>11000</v>
      </c>
      <c r="D891" s="634" t="s">
        <v>152</v>
      </c>
      <c r="E891" s="666" t="s">
        <v>3642</v>
      </c>
      <c r="F891" s="660" t="s">
        <v>534</v>
      </c>
      <c r="G891" s="310" t="s">
        <v>110</v>
      </c>
      <c r="H891" s="449" t="s">
        <v>3643</v>
      </c>
      <c r="I891" s="308" t="s">
        <v>243</v>
      </c>
      <c r="J891" s="449"/>
      <c r="K891" s="455" t="s">
        <v>112</v>
      </c>
      <c r="L891" s="455" t="s">
        <v>112</v>
      </c>
      <c r="M891" s="455" t="s">
        <v>110</v>
      </c>
      <c r="N891" s="455" t="s">
        <v>110</v>
      </c>
      <c r="O891" s="455" t="s">
        <v>110</v>
      </c>
      <c r="P891" s="455" t="s">
        <v>110</v>
      </c>
      <c r="Q891" s="455" t="s">
        <v>110</v>
      </c>
      <c r="R891" s="455" t="s">
        <v>112</v>
      </c>
      <c r="S891" s="455" t="s">
        <v>112</v>
      </c>
      <c r="T891" s="455" t="s">
        <v>112</v>
      </c>
      <c r="U891" s="455" t="s">
        <v>110</v>
      </c>
      <c r="V891" s="455" t="s">
        <v>112</v>
      </c>
      <c r="W891" s="455" t="s">
        <v>112</v>
      </c>
      <c r="X891" s="682" t="s">
        <v>112</v>
      </c>
      <c r="Y891" s="565"/>
    </row>
    <row r="892" spans="1:25" s="453" customFormat="1" ht="120">
      <c r="A892" s="448">
        <v>62</v>
      </c>
      <c r="B892" s="309" t="s">
        <v>3644</v>
      </c>
      <c r="C892" s="454">
        <v>37700</v>
      </c>
      <c r="D892" s="634" t="s">
        <v>152</v>
      </c>
      <c r="E892" s="666" t="s">
        <v>3645</v>
      </c>
      <c r="F892" s="660" t="s">
        <v>3589</v>
      </c>
      <c r="G892" s="310" t="s">
        <v>110</v>
      </c>
      <c r="H892" s="449" t="s">
        <v>3646</v>
      </c>
      <c r="I892" s="308" t="s">
        <v>3229</v>
      </c>
      <c r="J892" s="449"/>
      <c r="K892" s="455" t="s">
        <v>112</v>
      </c>
      <c r="L892" s="455" t="s">
        <v>112</v>
      </c>
      <c r="M892" s="455" t="s">
        <v>112</v>
      </c>
      <c r="N892" s="455" t="s">
        <v>112</v>
      </c>
      <c r="O892" s="455" t="s">
        <v>112</v>
      </c>
      <c r="P892" s="455" t="s">
        <v>112</v>
      </c>
      <c r="Q892" s="455" t="s">
        <v>112</v>
      </c>
      <c r="R892" s="455" t="s">
        <v>112</v>
      </c>
      <c r="S892" s="455"/>
      <c r="T892" s="455" t="s">
        <v>112</v>
      </c>
      <c r="U892" s="455" t="s">
        <v>112</v>
      </c>
      <c r="V892" s="455" t="s">
        <v>112</v>
      </c>
      <c r="W892" s="455" t="s">
        <v>110</v>
      </c>
      <c r="X892" s="682" t="s">
        <v>112</v>
      </c>
      <c r="Y892" s="565"/>
    </row>
    <row r="893" spans="1:25" s="470" customFormat="1" ht="45">
      <c r="A893" s="469">
        <v>11</v>
      </c>
      <c r="B893" s="300" t="s">
        <v>1504</v>
      </c>
      <c r="C893" s="311" t="s">
        <v>3907</v>
      </c>
      <c r="D893" s="630" t="str">
        <f t="shared" ref="D893:D894" si="10">IF(C893&lt;250,"SMALL",IF(C893&lt;500,"MEDIUM",IF(C893&lt;1000,"LARGE","MEGGA")))</f>
        <v>MEGGA</v>
      </c>
      <c r="E893" s="666" t="s">
        <v>105</v>
      </c>
      <c r="F893" s="645" t="s">
        <v>3908</v>
      </c>
      <c r="G893" s="310" t="s">
        <v>110</v>
      </c>
      <c r="H893" s="449" t="s">
        <v>3909</v>
      </c>
      <c r="I893" s="307" t="s">
        <v>3910</v>
      </c>
      <c r="J893" s="303" t="s">
        <v>3911</v>
      </c>
      <c r="K893" s="450" t="s">
        <v>112</v>
      </c>
      <c r="L893" s="450" t="s">
        <v>110</v>
      </c>
      <c r="M893" s="450" t="s">
        <v>112</v>
      </c>
      <c r="N893" s="450" t="s">
        <v>110</v>
      </c>
      <c r="O893" s="450" t="s">
        <v>110</v>
      </c>
      <c r="P893" s="450" t="s">
        <v>110</v>
      </c>
      <c r="Q893" s="450" t="s">
        <v>110</v>
      </c>
      <c r="R893" s="451" t="s">
        <v>110</v>
      </c>
      <c r="S893" s="451" t="s">
        <v>110</v>
      </c>
      <c r="T893" s="451" t="s">
        <v>112</v>
      </c>
      <c r="U893" s="451" t="s">
        <v>110</v>
      </c>
      <c r="V893" s="451" t="s">
        <v>110</v>
      </c>
      <c r="W893" s="451" t="s">
        <v>110</v>
      </c>
      <c r="X893" s="681" t="s">
        <v>110</v>
      </c>
      <c r="Y893" s="465"/>
    </row>
    <row r="894" spans="1:25" s="470" customFormat="1" ht="84.75" customHeight="1">
      <c r="A894" s="469">
        <v>12</v>
      </c>
      <c r="B894" s="300" t="s">
        <v>1371</v>
      </c>
      <c r="C894" s="311" t="s">
        <v>3912</v>
      </c>
      <c r="D894" s="630" t="str">
        <f t="shared" si="10"/>
        <v>MEGGA</v>
      </c>
      <c r="E894" s="666" t="s">
        <v>105</v>
      </c>
      <c r="F894" s="645" t="s">
        <v>3908</v>
      </c>
      <c r="G894" s="310" t="s">
        <v>110</v>
      </c>
      <c r="H894" s="545" t="s">
        <v>3913</v>
      </c>
      <c r="I894" s="307" t="s">
        <v>1714</v>
      </c>
      <c r="J894" s="303" t="s">
        <v>3914</v>
      </c>
      <c r="K894" s="450" t="s">
        <v>110</v>
      </c>
      <c r="L894" s="450" t="s">
        <v>110</v>
      </c>
      <c r="M894" s="450" t="s">
        <v>110</v>
      </c>
      <c r="N894" s="450" t="s">
        <v>110</v>
      </c>
      <c r="O894" s="450" t="s">
        <v>110</v>
      </c>
      <c r="P894" s="450" t="s">
        <v>110</v>
      </c>
      <c r="Q894" s="450" t="s">
        <v>110</v>
      </c>
      <c r="R894" s="451" t="s">
        <v>110</v>
      </c>
      <c r="S894" s="451" t="s">
        <v>110</v>
      </c>
      <c r="T894" s="451" t="s">
        <v>112</v>
      </c>
      <c r="U894" s="451" t="s">
        <v>110</v>
      </c>
      <c r="V894" s="451" t="s">
        <v>110</v>
      </c>
      <c r="W894" s="451" t="s">
        <v>110</v>
      </c>
      <c r="X894" s="681" t="s">
        <v>110</v>
      </c>
      <c r="Y894" s="465"/>
    </row>
    <row r="895" spans="1:25" s="470" customFormat="1" ht="60">
      <c r="A895" s="469">
        <v>13</v>
      </c>
      <c r="B895" s="300" t="s">
        <v>503</v>
      </c>
      <c r="C895" s="454">
        <v>238000</v>
      </c>
      <c r="D895" s="630" t="s">
        <v>152</v>
      </c>
      <c r="E895" s="666" t="s">
        <v>3915</v>
      </c>
      <c r="F895" s="660" t="s">
        <v>2092</v>
      </c>
      <c r="G895" s="310"/>
      <c r="H895" s="546" t="s">
        <v>3916</v>
      </c>
      <c r="I895" s="305" t="s">
        <v>659</v>
      </c>
      <c r="J895" s="449" t="s">
        <v>3917</v>
      </c>
      <c r="K895" s="455" t="s">
        <v>112</v>
      </c>
      <c r="L895" s="455" t="s">
        <v>112</v>
      </c>
      <c r="M895" s="455" t="s">
        <v>112</v>
      </c>
      <c r="N895" s="455" t="s">
        <v>112</v>
      </c>
      <c r="O895" s="455" t="s">
        <v>112</v>
      </c>
      <c r="P895" s="455" t="s">
        <v>112</v>
      </c>
      <c r="Q895" s="455" t="s">
        <v>112</v>
      </c>
      <c r="R895" s="455" t="s">
        <v>110</v>
      </c>
      <c r="S895" s="455" t="s">
        <v>112</v>
      </c>
      <c r="T895" s="455" t="s">
        <v>112</v>
      </c>
      <c r="U895" s="455" t="s">
        <v>110</v>
      </c>
      <c r="V895" s="455" t="s">
        <v>110</v>
      </c>
      <c r="W895" s="455" t="s">
        <v>110</v>
      </c>
      <c r="X895" s="682" t="s">
        <v>110</v>
      </c>
      <c r="Y895" s="565"/>
    </row>
    <row r="896" spans="1:25" s="470" customFormat="1" ht="90">
      <c r="A896" s="469">
        <v>14</v>
      </c>
      <c r="B896" s="300" t="s">
        <v>2263</v>
      </c>
      <c r="C896" s="454">
        <v>17345</v>
      </c>
      <c r="D896" s="630" t="s">
        <v>152</v>
      </c>
      <c r="E896" s="666" t="s">
        <v>105</v>
      </c>
      <c r="F896" s="660" t="s">
        <v>3908</v>
      </c>
      <c r="G896" s="310" t="s">
        <v>110</v>
      </c>
      <c r="H896" s="546" t="s">
        <v>3918</v>
      </c>
      <c r="I896" s="305" t="s">
        <v>1858</v>
      </c>
      <c r="J896" s="449" t="s">
        <v>2263</v>
      </c>
      <c r="K896" s="455" t="s">
        <v>110</v>
      </c>
      <c r="L896" s="455" t="s">
        <v>112</v>
      </c>
      <c r="M896" s="455" t="s">
        <v>112</v>
      </c>
      <c r="N896" s="455" t="s">
        <v>110</v>
      </c>
      <c r="O896" s="455" t="s">
        <v>110</v>
      </c>
      <c r="P896" s="455" t="s">
        <v>110</v>
      </c>
      <c r="Q896" s="455" t="s">
        <v>110</v>
      </c>
      <c r="R896" s="455" t="s">
        <v>112</v>
      </c>
      <c r="S896" s="455" t="s">
        <v>110</v>
      </c>
      <c r="T896" s="455" t="s">
        <v>112</v>
      </c>
      <c r="U896" s="455" t="s">
        <v>110</v>
      </c>
      <c r="V896" s="455" t="s">
        <v>110</v>
      </c>
      <c r="W896" s="455" t="s">
        <v>110</v>
      </c>
      <c r="X896" s="682" t="s">
        <v>110</v>
      </c>
      <c r="Y896" s="565"/>
    </row>
    <row r="897" spans="1:25" s="470" customFormat="1" ht="60">
      <c r="A897" s="469">
        <v>15</v>
      </c>
      <c r="B897" s="300" t="s">
        <v>527</v>
      </c>
      <c r="C897" s="454">
        <v>14100</v>
      </c>
      <c r="D897" s="630" t="s">
        <v>152</v>
      </c>
      <c r="E897" s="666" t="s">
        <v>105</v>
      </c>
      <c r="F897" s="660" t="s">
        <v>65</v>
      </c>
      <c r="G897" s="310" t="s">
        <v>110</v>
      </c>
      <c r="H897" s="449" t="s">
        <v>3919</v>
      </c>
      <c r="I897" s="307" t="s">
        <v>3495</v>
      </c>
      <c r="J897" s="449" t="s">
        <v>527</v>
      </c>
      <c r="K897" s="455" t="s">
        <v>110</v>
      </c>
      <c r="L897" s="455" t="s">
        <v>110</v>
      </c>
      <c r="M897" s="455" t="s">
        <v>110</v>
      </c>
      <c r="N897" s="455" t="s">
        <v>110</v>
      </c>
      <c r="O897" s="455" t="s">
        <v>110</v>
      </c>
      <c r="P897" s="455" t="s">
        <v>110</v>
      </c>
      <c r="Q897" s="455" t="s">
        <v>110</v>
      </c>
      <c r="R897" s="455" t="s">
        <v>110</v>
      </c>
      <c r="S897" s="455" t="s">
        <v>110</v>
      </c>
      <c r="T897" s="455" t="s">
        <v>110</v>
      </c>
      <c r="U897" s="455" t="s">
        <v>110</v>
      </c>
      <c r="V897" s="455" t="s">
        <v>110</v>
      </c>
      <c r="W897" s="455" t="s">
        <v>110</v>
      </c>
      <c r="X897" s="682" t="s">
        <v>110</v>
      </c>
      <c r="Y897" s="565"/>
    </row>
    <row r="898" spans="1:25" s="470" customFormat="1" ht="83.25" customHeight="1">
      <c r="A898" s="469">
        <v>16</v>
      </c>
      <c r="B898" s="300" t="s">
        <v>2058</v>
      </c>
      <c r="C898" s="456"/>
      <c r="D898" s="630" t="s">
        <v>152</v>
      </c>
      <c r="E898" s="666" t="s">
        <v>3915</v>
      </c>
      <c r="F898" s="660" t="s">
        <v>3920</v>
      </c>
      <c r="G898" s="310" t="s">
        <v>110</v>
      </c>
      <c r="H898" s="449" t="s">
        <v>3921</v>
      </c>
      <c r="I898" s="308" t="s">
        <v>3922</v>
      </c>
      <c r="J898" s="308" t="s">
        <v>3923</v>
      </c>
      <c r="K898" s="455" t="s">
        <v>112</v>
      </c>
      <c r="L898" s="455" t="s">
        <v>112</v>
      </c>
      <c r="M898" s="455" t="s">
        <v>112</v>
      </c>
      <c r="N898" s="455" t="s">
        <v>112</v>
      </c>
      <c r="O898" s="455" t="s">
        <v>112</v>
      </c>
      <c r="P898" s="455" t="s">
        <v>112</v>
      </c>
      <c r="Q898" s="455" t="s">
        <v>112</v>
      </c>
      <c r="R898" s="455" t="s">
        <v>112</v>
      </c>
      <c r="S898" s="455" t="s">
        <v>112</v>
      </c>
      <c r="T898" s="455" t="s">
        <v>112</v>
      </c>
      <c r="U898" s="455" t="s">
        <v>112</v>
      </c>
      <c r="V898" s="455" t="s">
        <v>112</v>
      </c>
      <c r="W898" s="455" t="s">
        <v>110</v>
      </c>
      <c r="X898" s="682" t="s">
        <v>110</v>
      </c>
      <c r="Y898" s="565"/>
    </row>
    <row r="899" spans="1:25" s="470" customFormat="1" ht="60">
      <c r="A899" s="469">
        <v>17</v>
      </c>
      <c r="B899" s="300" t="s">
        <v>533</v>
      </c>
      <c r="C899" s="454">
        <v>13652</v>
      </c>
      <c r="D899" s="630" t="s">
        <v>152</v>
      </c>
      <c r="E899" s="666" t="s">
        <v>105</v>
      </c>
      <c r="F899" s="660" t="s">
        <v>534</v>
      </c>
      <c r="G899" s="310" t="s">
        <v>110</v>
      </c>
      <c r="H899" s="449" t="s">
        <v>3924</v>
      </c>
      <c r="I899" s="449" t="s">
        <v>243</v>
      </c>
      <c r="J899" s="449" t="s">
        <v>533</v>
      </c>
      <c r="K899" s="455" t="s">
        <v>112</v>
      </c>
      <c r="L899" s="455" t="s">
        <v>112</v>
      </c>
      <c r="M899" s="455" t="s">
        <v>110</v>
      </c>
      <c r="N899" s="455" t="s">
        <v>110</v>
      </c>
      <c r="O899" s="455" t="s">
        <v>110</v>
      </c>
      <c r="P899" s="455" t="s">
        <v>110</v>
      </c>
      <c r="Q899" s="455" t="s">
        <v>110</v>
      </c>
      <c r="R899" s="455" t="s">
        <v>112</v>
      </c>
      <c r="S899" s="455" t="s">
        <v>110</v>
      </c>
      <c r="T899" s="455" t="s">
        <v>112</v>
      </c>
      <c r="U899" s="455" t="s">
        <v>110</v>
      </c>
      <c r="V899" s="455" t="s">
        <v>112</v>
      </c>
      <c r="W899" s="455" t="s">
        <v>110</v>
      </c>
      <c r="X899" s="682" t="s">
        <v>110</v>
      </c>
      <c r="Y899" s="565"/>
    </row>
    <row r="900" spans="1:25" s="470" customFormat="1" ht="75">
      <c r="A900" s="469">
        <v>18</v>
      </c>
      <c r="B900" s="195" t="s">
        <v>601</v>
      </c>
      <c r="C900" s="454">
        <v>45000</v>
      </c>
      <c r="D900" s="630" t="s">
        <v>152</v>
      </c>
      <c r="E900" s="666" t="s">
        <v>105</v>
      </c>
      <c r="F900" s="660" t="s">
        <v>3925</v>
      </c>
      <c r="G900" s="310" t="s">
        <v>110</v>
      </c>
      <c r="H900" s="449" t="s">
        <v>3926</v>
      </c>
      <c r="I900" s="449" t="s">
        <v>233</v>
      </c>
      <c r="J900" s="449" t="s">
        <v>3927</v>
      </c>
      <c r="K900" s="455" t="s">
        <v>110</v>
      </c>
      <c r="L900" s="455" t="s">
        <v>112</v>
      </c>
      <c r="M900" s="455" t="s">
        <v>112</v>
      </c>
      <c r="N900" s="455" t="s">
        <v>112</v>
      </c>
      <c r="O900" s="455" t="s">
        <v>112</v>
      </c>
      <c r="P900" s="455" t="s">
        <v>112</v>
      </c>
      <c r="Q900" s="455" t="s">
        <v>112</v>
      </c>
      <c r="R900" s="455" t="s">
        <v>112</v>
      </c>
      <c r="S900" s="455" t="s">
        <v>112</v>
      </c>
      <c r="T900" s="455" t="s">
        <v>112</v>
      </c>
      <c r="U900" s="455" t="s">
        <v>110</v>
      </c>
      <c r="V900" s="455" t="s">
        <v>112</v>
      </c>
      <c r="W900" s="455" t="s">
        <v>110</v>
      </c>
      <c r="X900" s="682" t="s">
        <v>110</v>
      </c>
      <c r="Y900" s="565"/>
    </row>
    <row r="901" spans="1:25" s="470" customFormat="1" ht="30">
      <c r="A901" s="469">
        <v>19</v>
      </c>
      <c r="B901" s="300" t="s">
        <v>3928</v>
      </c>
      <c r="C901" s="454">
        <v>80000</v>
      </c>
      <c r="D901" s="630" t="s">
        <v>152</v>
      </c>
      <c r="E901" s="666" t="s">
        <v>105</v>
      </c>
      <c r="F901" s="660" t="s">
        <v>3925</v>
      </c>
      <c r="G901" s="310" t="s">
        <v>110</v>
      </c>
      <c r="H901" s="449" t="s">
        <v>3929</v>
      </c>
      <c r="I901" s="308" t="s">
        <v>3928</v>
      </c>
      <c r="J901" s="449" t="s">
        <v>3928</v>
      </c>
      <c r="K901" s="455" t="s">
        <v>112</v>
      </c>
      <c r="L901" s="455" t="s">
        <v>112</v>
      </c>
      <c r="M901" s="455" t="s">
        <v>112</v>
      </c>
      <c r="N901" s="455" t="s">
        <v>112</v>
      </c>
      <c r="O901" s="455" t="s">
        <v>112</v>
      </c>
      <c r="P901" s="455" t="s">
        <v>112</v>
      </c>
      <c r="Q901" s="455" t="s">
        <v>112</v>
      </c>
      <c r="R901" s="455" t="s">
        <v>112</v>
      </c>
      <c r="S901" s="455" t="s">
        <v>112</v>
      </c>
      <c r="T901" s="455" t="s">
        <v>112</v>
      </c>
      <c r="U901" s="455" t="s">
        <v>110</v>
      </c>
      <c r="V901" s="455" t="s">
        <v>112</v>
      </c>
      <c r="W901" s="455" t="s">
        <v>110</v>
      </c>
      <c r="X901" s="682" t="s">
        <v>110</v>
      </c>
      <c r="Y901" s="565"/>
    </row>
    <row r="902" spans="1:25" s="470" customFormat="1" ht="60">
      <c r="A902" s="469">
        <v>20</v>
      </c>
      <c r="B902" s="309" t="s">
        <v>517</v>
      </c>
      <c r="C902" s="454">
        <v>320671</v>
      </c>
      <c r="D902" s="630" t="s">
        <v>152</v>
      </c>
      <c r="E902" s="666" t="s">
        <v>125</v>
      </c>
      <c r="F902" s="660" t="s">
        <v>125</v>
      </c>
      <c r="G902" s="310" t="s">
        <v>110</v>
      </c>
      <c r="H902" s="449" t="s">
        <v>3930</v>
      </c>
      <c r="I902" s="449" t="s">
        <v>2289</v>
      </c>
      <c r="J902" s="449" t="s">
        <v>517</v>
      </c>
      <c r="K902" s="455" t="s">
        <v>112</v>
      </c>
      <c r="L902" s="455" t="s">
        <v>112</v>
      </c>
      <c r="M902" s="455" t="s">
        <v>112</v>
      </c>
      <c r="N902" s="455" t="s">
        <v>110</v>
      </c>
      <c r="O902" s="455" t="s">
        <v>110</v>
      </c>
      <c r="P902" s="455" t="s">
        <v>110</v>
      </c>
      <c r="Q902" s="455" t="s">
        <v>110</v>
      </c>
      <c r="R902" s="455" t="s">
        <v>112</v>
      </c>
      <c r="S902" s="455" t="s">
        <v>110</v>
      </c>
      <c r="T902" s="455" t="s">
        <v>112</v>
      </c>
      <c r="U902" s="455" t="s">
        <v>110</v>
      </c>
      <c r="V902" s="455" t="s">
        <v>110</v>
      </c>
      <c r="W902" s="455" t="s">
        <v>110</v>
      </c>
      <c r="X902" s="682" t="s">
        <v>110</v>
      </c>
      <c r="Y902" s="565"/>
    </row>
    <row r="903" spans="1:25" s="470" customFormat="1" ht="60">
      <c r="A903" s="469">
        <v>21</v>
      </c>
      <c r="B903" s="300" t="s">
        <v>405</v>
      </c>
      <c r="C903" s="454">
        <v>32125</v>
      </c>
      <c r="D903" s="630" t="s">
        <v>152</v>
      </c>
      <c r="E903" s="666" t="s">
        <v>105</v>
      </c>
      <c r="F903" s="660" t="s">
        <v>3908</v>
      </c>
      <c r="G903" s="455" t="s">
        <v>110</v>
      </c>
      <c r="H903" s="449" t="s">
        <v>3931</v>
      </c>
      <c r="I903" s="449" t="s">
        <v>480</v>
      </c>
      <c r="J903" s="449" t="s">
        <v>3932</v>
      </c>
      <c r="K903" s="455" t="s">
        <v>112</v>
      </c>
      <c r="L903" s="455" t="s">
        <v>112</v>
      </c>
      <c r="M903" s="455" t="s">
        <v>110</v>
      </c>
      <c r="N903" s="455" t="s">
        <v>110</v>
      </c>
      <c r="O903" s="455" t="s">
        <v>110</v>
      </c>
      <c r="P903" s="455" t="s">
        <v>110</v>
      </c>
      <c r="Q903" s="455" t="s">
        <v>110</v>
      </c>
      <c r="R903" s="455" t="s">
        <v>112</v>
      </c>
      <c r="S903" s="455" t="s">
        <v>110</v>
      </c>
      <c r="T903" s="455" t="s">
        <v>112</v>
      </c>
      <c r="U903" s="455" t="s">
        <v>110</v>
      </c>
      <c r="V903" s="455" t="s">
        <v>110</v>
      </c>
      <c r="W903" s="455" t="s">
        <v>110</v>
      </c>
      <c r="X903" s="682" t="s">
        <v>110</v>
      </c>
      <c r="Y903" s="565"/>
    </row>
    <row r="904" spans="1:25" s="470" customFormat="1" ht="60" customHeight="1">
      <c r="A904" s="469">
        <v>22</v>
      </c>
      <c r="B904" s="309" t="s">
        <v>3933</v>
      </c>
      <c r="C904" s="456"/>
      <c r="D904" s="630" t="s">
        <v>152</v>
      </c>
      <c r="E904" s="666" t="s">
        <v>105</v>
      </c>
      <c r="F904" s="660" t="s">
        <v>105</v>
      </c>
      <c r="G904" s="455" t="s">
        <v>110</v>
      </c>
      <c r="H904" s="449" t="s">
        <v>3934</v>
      </c>
      <c r="I904" s="449" t="s">
        <v>3935</v>
      </c>
      <c r="J904" s="449" t="s">
        <v>3936</v>
      </c>
      <c r="K904" s="455" t="s">
        <v>112</v>
      </c>
      <c r="L904" s="455" t="s">
        <v>112</v>
      </c>
      <c r="M904" s="455" t="s">
        <v>110</v>
      </c>
      <c r="N904" s="455" t="s">
        <v>110</v>
      </c>
      <c r="O904" s="455" t="s">
        <v>110</v>
      </c>
      <c r="P904" s="455" t="s">
        <v>110</v>
      </c>
      <c r="Q904" s="455" t="s">
        <v>110</v>
      </c>
      <c r="R904" s="455" t="s">
        <v>112</v>
      </c>
      <c r="S904" s="455" t="s">
        <v>110</v>
      </c>
      <c r="T904" s="455" t="s">
        <v>112</v>
      </c>
      <c r="U904" s="455" t="s">
        <v>112</v>
      </c>
      <c r="V904" s="455" t="s">
        <v>112</v>
      </c>
      <c r="W904" s="455" t="s">
        <v>110</v>
      </c>
      <c r="X904" s="682" t="s">
        <v>110</v>
      </c>
      <c r="Y904" s="565"/>
    </row>
    <row r="905" spans="1:25" s="470" customFormat="1" ht="60">
      <c r="A905" s="469">
        <v>23</v>
      </c>
      <c r="B905" s="309" t="s">
        <v>653</v>
      </c>
      <c r="C905" s="454">
        <v>50000</v>
      </c>
      <c r="D905" s="630" t="s">
        <v>152</v>
      </c>
      <c r="E905" s="666" t="s">
        <v>105</v>
      </c>
      <c r="F905" s="660" t="s">
        <v>105</v>
      </c>
      <c r="G905" s="310" t="s">
        <v>110</v>
      </c>
      <c r="H905" s="449" t="s">
        <v>3937</v>
      </c>
      <c r="I905" s="308" t="s">
        <v>279</v>
      </c>
      <c r="J905" s="449" t="s">
        <v>653</v>
      </c>
      <c r="K905" s="455" t="s">
        <v>112</v>
      </c>
      <c r="L905" s="455" t="s">
        <v>112</v>
      </c>
      <c r="M905" s="455" t="s">
        <v>110</v>
      </c>
      <c r="N905" s="455" t="s">
        <v>110</v>
      </c>
      <c r="O905" s="455" t="s">
        <v>110</v>
      </c>
      <c r="P905" s="455" t="s">
        <v>112</v>
      </c>
      <c r="Q905" s="455" t="s">
        <v>110</v>
      </c>
      <c r="R905" s="455" t="s">
        <v>112</v>
      </c>
      <c r="S905" s="455" t="s">
        <v>110</v>
      </c>
      <c r="T905" s="455" t="s">
        <v>112</v>
      </c>
      <c r="U905" s="455" t="s">
        <v>110</v>
      </c>
      <c r="V905" s="455" t="s">
        <v>110</v>
      </c>
      <c r="W905" s="455" t="s">
        <v>110</v>
      </c>
      <c r="X905" s="682" t="s">
        <v>110</v>
      </c>
      <c r="Y905" s="565"/>
    </row>
    <row r="906" spans="1:25" s="470" customFormat="1" ht="75">
      <c r="A906" s="469">
        <v>24</v>
      </c>
      <c r="B906" s="300" t="s">
        <v>511</v>
      </c>
      <c r="C906" s="454">
        <v>28000</v>
      </c>
      <c r="D906" s="630" t="s">
        <v>152</v>
      </c>
      <c r="E906" s="666" t="s">
        <v>105</v>
      </c>
      <c r="F906" s="660" t="s">
        <v>105</v>
      </c>
      <c r="G906" s="455" t="s">
        <v>110</v>
      </c>
      <c r="H906" s="449" t="s">
        <v>3938</v>
      </c>
      <c r="I906" s="308" t="s">
        <v>648</v>
      </c>
      <c r="J906" s="449" t="s">
        <v>511</v>
      </c>
      <c r="K906" s="455" t="s">
        <v>112</v>
      </c>
      <c r="L906" s="455" t="s">
        <v>112</v>
      </c>
      <c r="M906" s="455" t="s">
        <v>110</v>
      </c>
      <c r="N906" s="455" t="s">
        <v>110</v>
      </c>
      <c r="O906" s="455" t="s">
        <v>110</v>
      </c>
      <c r="P906" s="455" t="s">
        <v>110</v>
      </c>
      <c r="Q906" s="455" t="s">
        <v>110</v>
      </c>
      <c r="R906" s="455" t="s">
        <v>112</v>
      </c>
      <c r="S906" s="455" t="s">
        <v>112</v>
      </c>
      <c r="T906" s="455" t="s">
        <v>112</v>
      </c>
      <c r="U906" s="455" t="s">
        <v>110</v>
      </c>
      <c r="V906" s="455" t="s">
        <v>110</v>
      </c>
      <c r="W906" s="455" t="s">
        <v>110</v>
      </c>
      <c r="X906" s="682" t="s">
        <v>110</v>
      </c>
      <c r="Y906" s="565"/>
    </row>
    <row r="907" spans="1:25" s="470" customFormat="1" ht="35.25" customHeight="1">
      <c r="A907" s="469">
        <v>25</v>
      </c>
      <c r="B907" s="309" t="s">
        <v>3939</v>
      </c>
      <c r="C907" s="456" t="s">
        <v>213</v>
      </c>
      <c r="D907" s="630" t="s">
        <v>152</v>
      </c>
      <c r="E907" s="666" t="s">
        <v>105</v>
      </c>
      <c r="F907" s="660" t="s">
        <v>1964</v>
      </c>
      <c r="G907" s="310" t="s">
        <v>110</v>
      </c>
      <c r="H907" s="449" t="s">
        <v>3940</v>
      </c>
      <c r="I907" s="449" t="s">
        <v>652</v>
      </c>
      <c r="J907" s="449" t="s">
        <v>1093</v>
      </c>
      <c r="K907" s="455" t="s">
        <v>112</v>
      </c>
      <c r="L907" s="455" t="s">
        <v>112</v>
      </c>
      <c r="M907" s="455" t="s">
        <v>112</v>
      </c>
      <c r="N907" s="455" t="s">
        <v>110</v>
      </c>
      <c r="O907" s="455" t="s">
        <v>112</v>
      </c>
      <c r="P907" s="455" t="s">
        <v>112</v>
      </c>
      <c r="Q907" s="455" t="s">
        <v>112</v>
      </c>
      <c r="R907" s="455" t="s">
        <v>112</v>
      </c>
      <c r="S907" s="455" t="s">
        <v>110</v>
      </c>
      <c r="T907" s="455" t="s">
        <v>112</v>
      </c>
      <c r="U907" s="455" t="s">
        <v>110</v>
      </c>
      <c r="V907" s="455" t="s">
        <v>110</v>
      </c>
      <c r="W907" s="455" t="s">
        <v>110</v>
      </c>
      <c r="X907" s="682" t="s">
        <v>110</v>
      </c>
      <c r="Y907" s="565"/>
    </row>
    <row r="908" spans="1:25" s="470" customFormat="1" ht="63.75" customHeight="1">
      <c r="A908" s="469">
        <v>26</v>
      </c>
      <c r="B908" s="300" t="s">
        <v>509</v>
      </c>
      <c r="C908" s="454">
        <v>9200</v>
      </c>
      <c r="D908" s="630" t="s">
        <v>152</v>
      </c>
      <c r="E908" s="666" t="s">
        <v>105</v>
      </c>
      <c r="F908" s="660" t="s">
        <v>1964</v>
      </c>
      <c r="G908" s="310" t="s">
        <v>110</v>
      </c>
      <c r="H908" s="449" t="s">
        <v>3941</v>
      </c>
      <c r="I908" s="449" t="s">
        <v>3942</v>
      </c>
      <c r="J908" s="449" t="s">
        <v>509</v>
      </c>
      <c r="K908" s="455" t="s">
        <v>112</v>
      </c>
      <c r="L908" s="455" t="s">
        <v>112</v>
      </c>
      <c r="M908" s="455" t="s">
        <v>112</v>
      </c>
      <c r="N908" s="455" t="s">
        <v>110</v>
      </c>
      <c r="O908" s="455" t="s">
        <v>112</v>
      </c>
      <c r="P908" s="455" t="s">
        <v>112</v>
      </c>
      <c r="Q908" s="455" t="s">
        <v>112</v>
      </c>
      <c r="R908" s="455" t="s">
        <v>112</v>
      </c>
      <c r="S908" s="455" t="s">
        <v>112</v>
      </c>
      <c r="T908" s="455" t="s">
        <v>112</v>
      </c>
      <c r="U908" s="455" t="s">
        <v>110</v>
      </c>
      <c r="V908" s="455" t="s">
        <v>110</v>
      </c>
      <c r="W908" s="455" t="s">
        <v>110</v>
      </c>
      <c r="X908" s="682" t="s">
        <v>110</v>
      </c>
      <c r="Y908" s="565"/>
    </row>
    <row r="909" spans="1:25" s="470" customFormat="1" ht="105">
      <c r="A909" s="469">
        <v>27</v>
      </c>
      <c r="B909" s="309" t="s">
        <v>3943</v>
      </c>
      <c r="C909" s="454">
        <v>150000</v>
      </c>
      <c r="D909" s="630" t="s">
        <v>152</v>
      </c>
      <c r="E909" s="666" t="s">
        <v>105</v>
      </c>
      <c r="F909" s="660" t="s">
        <v>1964</v>
      </c>
      <c r="G909" s="455" t="s">
        <v>110</v>
      </c>
      <c r="H909" s="449" t="s">
        <v>3944</v>
      </c>
      <c r="I909" s="449" t="s">
        <v>3945</v>
      </c>
      <c r="J909" s="449" t="s">
        <v>918</v>
      </c>
      <c r="K909" s="455" t="s">
        <v>112</v>
      </c>
      <c r="L909" s="455" t="s">
        <v>112</v>
      </c>
      <c r="M909" s="455" t="s">
        <v>112</v>
      </c>
      <c r="N909" s="455" t="s">
        <v>112</v>
      </c>
      <c r="O909" s="455" t="s">
        <v>112</v>
      </c>
      <c r="P909" s="455" t="s">
        <v>112</v>
      </c>
      <c r="Q909" s="455" t="s">
        <v>112</v>
      </c>
      <c r="R909" s="455" t="s">
        <v>112</v>
      </c>
      <c r="S909" s="455" t="s">
        <v>110</v>
      </c>
      <c r="T909" s="455" t="s">
        <v>112</v>
      </c>
      <c r="U909" s="455" t="s">
        <v>110</v>
      </c>
      <c r="V909" s="455" t="s">
        <v>110</v>
      </c>
      <c r="W909" s="455" t="s">
        <v>110</v>
      </c>
      <c r="X909" s="682" t="s">
        <v>110</v>
      </c>
      <c r="Y909" s="565"/>
    </row>
    <row r="910" spans="1:25" s="470" customFormat="1" ht="45">
      <c r="A910" s="469">
        <v>28</v>
      </c>
      <c r="B910" s="300" t="s">
        <v>1744</v>
      </c>
      <c r="C910" s="454">
        <v>18000</v>
      </c>
      <c r="D910" s="630" t="s">
        <v>152</v>
      </c>
      <c r="E910" s="666" t="s">
        <v>105</v>
      </c>
      <c r="F910" s="660" t="s">
        <v>1964</v>
      </c>
      <c r="G910" s="310" t="s">
        <v>110</v>
      </c>
      <c r="H910" s="449" t="s">
        <v>3946</v>
      </c>
      <c r="I910" s="449" t="s">
        <v>507</v>
      </c>
      <c r="J910" s="449" t="s">
        <v>506</v>
      </c>
      <c r="K910" s="455" t="s">
        <v>112</v>
      </c>
      <c r="L910" s="455" t="s">
        <v>112</v>
      </c>
      <c r="M910" s="455" t="s">
        <v>112</v>
      </c>
      <c r="N910" s="455" t="s">
        <v>112</v>
      </c>
      <c r="O910" s="455" t="s">
        <v>112</v>
      </c>
      <c r="P910" s="455" t="s">
        <v>112</v>
      </c>
      <c r="Q910" s="455" t="s">
        <v>112</v>
      </c>
      <c r="R910" s="455" t="s">
        <v>112</v>
      </c>
      <c r="S910" s="455" t="s">
        <v>110</v>
      </c>
      <c r="T910" s="455" t="s">
        <v>112</v>
      </c>
      <c r="U910" s="455" t="s">
        <v>110</v>
      </c>
      <c r="V910" s="455" t="s">
        <v>110</v>
      </c>
      <c r="W910" s="455" t="s">
        <v>110</v>
      </c>
      <c r="X910" s="682" t="s">
        <v>110</v>
      </c>
      <c r="Y910" s="565"/>
    </row>
    <row r="911" spans="1:25" s="470" customFormat="1" ht="30">
      <c r="A911" s="469">
        <v>29</v>
      </c>
      <c r="B911" s="300" t="s">
        <v>359</v>
      </c>
      <c r="C911" s="456" t="s">
        <v>3947</v>
      </c>
      <c r="D911" s="630" t="s">
        <v>152</v>
      </c>
      <c r="E911" s="666" t="s">
        <v>1977</v>
      </c>
      <c r="F911" s="660" t="s">
        <v>356</v>
      </c>
      <c r="G911" s="455" t="s">
        <v>112</v>
      </c>
      <c r="H911" s="449"/>
      <c r="I911" s="449"/>
      <c r="J911" s="449" t="s">
        <v>3948</v>
      </c>
      <c r="K911" s="455" t="s">
        <v>112</v>
      </c>
      <c r="L911" s="455" t="s">
        <v>112</v>
      </c>
      <c r="M911" s="455" t="s">
        <v>112</v>
      </c>
      <c r="N911" s="455" t="s">
        <v>112</v>
      </c>
      <c r="O911" s="455" t="s">
        <v>112</v>
      </c>
      <c r="P911" s="455" t="s">
        <v>112</v>
      </c>
      <c r="Q911" s="455" t="s">
        <v>112</v>
      </c>
      <c r="R911" s="455" t="s">
        <v>112</v>
      </c>
      <c r="S911" s="455" t="s">
        <v>110</v>
      </c>
      <c r="T911" s="455" t="s">
        <v>112</v>
      </c>
      <c r="U911" s="455" t="s">
        <v>112</v>
      </c>
      <c r="V911" s="455" t="s">
        <v>112</v>
      </c>
      <c r="W911" s="455" t="s">
        <v>110</v>
      </c>
      <c r="X911" s="682" t="s">
        <v>110</v>
      </c>
      <c r="Y911" s="565"/>
    </row>
    <row r="912" spans="1:25" s="470" customFormat="1" ht="45">
      <c r="A912" s="469">
        <v>30</v>
      </c>
      <c r="B912" s="300" t="s">
        <v>3949</v>
      </c>
      <c r="C912" s="454">
        <v>11787</v>
      </c>
      <c r="D912" s="630" t="s">
        <v>152</v>
      </c>
      <c r="E912" s="666" t="s">
        <v>105</v>
      </c>
      <c r="F912" s="660" t="s">
        <v>3908</v>
      </c>
      <c r="G912" s="310" t="s">
        <v>110</v>
      </c>
      <c r="H912" s="449" t="s">
        <v>3950</v>
      </c>
      <c r="I912" s="308" t="s">
        <v>1718</v>
      </c>
      <c r="J912" s="449" t="s">
        <v>1715</v>
      </c>
      <c r="K912" s="455" t="s">
        <v>110</v>
      </c>
      <c r="L912" s="455" t="s">
        <v>112</v>
      </c>
      <c r="M912" s="455" t="s">
        <v>112</v>
      </c>
      <c r="N912" s="455" t="s">
        <v>110</v>
      </c>
      <c r="O912" s="455" t="s">
        <v>110</v>
      </c>
      <c r="P912" s="455" t="s">
        <v>110</v>
      </c>
      <c r="Q912" s="455" t="s">
        <v>110</v>
      </c>
      <c r="R912" s="455" t="s">
        <v>112</v>
      </c>
      <c r="S912" s="455" t="s">
        <v>110</v>
      </c>
      <c r="T912" s="455" t="s">
        <v>112</v>
      </c>
      <c r="U912" s="455" t="s">
        <v>110</v>
      </c>
      <c r="V912" s="455" t="s">
        <v>110</v>
      </c>
      <c r="W912" s="455" t="s">
        <v>110</v>
      </c>
      <c r="X912" s="682" t="s">
        <v>110</v>
      </c>
      <c r="Y912" s="565"/>
    </row>
    <row r="913" spans="1:25" s="470" customFormat="1" ht="37.5" customHeight="1">
      <c r="A913" s="469">
        <v>31</v>
      </c>
      <c r="B913" s="300" t="s">
        <v>245</v>
      </c>
      <c r="C913" s="454">
        <v>84939</v>
      </c>
      <c r="D913" s="630" t="s">
        <v>152</v>
      </c>
      <c r="E913" s="666" t="s">
        <v>105</v>
      </c>
      <c r="F913" s="660" t="s">
        <v>105</v>
      </c>
      <c r="G913" s="310" t="s">
        <v>110</v>
      </c>
      <c r="H913" s="449" t="s">
        <v>3951</v>
      </c>
      <c r="I913" s="449" t="s">
        <v>248</v>
      </c>
      <c r="J913" s="449" t="s">
        <v>245</v>
      </c>
      <c r="K913" s="455" t="s">
        <v>112</v>
      </c>
      <c r="L913" s="455" t="s">
        <v>112</v>
      </c>
      <c r="M913" s="455" t="s">
        <v>112</v>
      </c>
      <c r="N913" s="455" t="s">
        <v>112</v>
      </c>
      <c r="O913" s="455" t="s">
        <v>110</v>
      </c>
      <c r="P913" s="455" t="s">
        <v>110</v>
      </c>
      <c r="Q913" s="455" t="s">
        <v>110</v>
      </c>
      <c r="R913" s="455" t="s">
        <v>112</v>
      </c>
      <c r="S913" s="455" t="s">
        <v>110</v>
      </c>
      <c r="T913" s="455" t="s">
        <v>112</v>
      </c>
      <c r="U913" s="455" t="s">
        <v>110</v>
      </c>
      <c r="V913" s="455" t="s">
        <v>110</v>
      </c>
      <c r="W913" s="455" t="s">
        <v>110</v>
      </c>
      <c r="X913" s="682" t="s">
        <v>110</v>
      </c>
      <c r="Y913" s="565"/>
    </row>
    <row r="914" spans="1:25" s="470" customFormat="1" ht="81" customHeight="1">
      <c r="A914" s="469">
        <v>32</v>
      </c>
      <c r="B914" s="300" t="s">
        <v>655</v>
      </c>
      <c r="C914" s="454">
        <v>56000</v>
      </c>
      <c r="D914" s="630" t="s">
        <v>152</v>
      </c>
      <c r="E914" s="666" t="s">
        <v>1897</v>
      </c>
      <c r="F914" s="660" t="s">
        <v>3952</v>
      </c>
      <c r="G914" s="455" t="s">
        <v>110</v>
      </c>
      <c r="H914" s="449" t="s">
        <v>3953</v>
      </c>
      <c r="I914" s="449" t="s">
        <v>656</v>
      </c>
      <c r="J914" s="449" t="s">
        <v>655</v>
      </c>
      <c r="K914" s="455" t="s">
        <v>112</v>
      </c>
      <c r="L914" s="455" t="s">
        <v>112</v>
      </c>
      <c r="M914" s="455" t="s">
        <v>112</v>
      </c>
      <c r="N914" s="455" t="s">
        <v>110</v>
      </c>
      <c r="O914" s="455" t="s">
        <v>110</v>
      </c>
      <c r="P914" s="455" t="s">
        <v>110</v>
      </c>
      <c r="Q914" s="455" t="s">
        <v>110</v>
      </c>
      <c r="R914" s="455" t="s">
        <v>112</v>
      </c>
      <c r="S914" s="455" t="s">
        <v>110</v>
      </c>
      <c r="T914" s="455" t="s">
        <v>112</v>
      </c>
      <c r="U914" s="455" t="s">
        <v>110</v>
      </c>
      <c r="V914" s="455" t="s">
        <v>110</v>
      </c>
      <c r="W914" s="455" t="s">
        <v>110</v>
      </c>
      <c r="X914" s="682" t="s">
        <v>110</v>
      </c>
      <c r="Y914" s="565"/>
    </row>
    <row r="915" spans="1:25" s="470" customFormat="1" ht="45" customHeight="1">
      <c r="A915" s="469">
        <v>33</v>
      </c>
      <c r="B915" s="309" t="s">
        <v>505</v>
      </c>
      <c r="C915" s="456"/>
      <c r="D915" s="630" t="s">
        <v>152</v>
      </c>
      <c r="E915" s="666" t="s">
        <v>231</v>
      </c>
      <c r="F915" s="660" t="s">
        <v>157</v>
      </c>
      <c r="G915" s="310" t="s">
        <v>110</v>
      </c>
      <c r="H915" s="449" t="s">
        <v>3954</v>
      </c>
      <c r="I915" s="449" t="s">
        <v>3955</v>
      </c>
      <c r="J915" s="449" t="s">
        <v>3956</v>
      </c>
      <c r="K915" s="455" t="s">
        <v>112</v>
      </c>
      <c r="L915" s="455" t="s">
        <v>110</v>
      </c>
      <c r="M915" s="455" t="s">
        <v>112</v>
      </c>
      <c r="N915" s="455" t="s">
        <v>112</v>
      </c>
      <c r="O915" s="455" t="s">
        <v>112</v>
      </c>
      <c r="P915" s="455" t="s">
        <v>112</v>
      </c>
      <c r="Q915" s="455" t="s">
        <v>112</v>
      </c>
      <c r="R915" s="455" t="s">
        <v>112</v>
      </c>
      <c r="S915" s="455" t="s">
        <v>112</v>
      </c>
      <c r="T915" s="455" t="s">
        <v>112</v>
      </c>
      <c r="U915" s="455" t="s">
        <v>112</v>
      </c>
      <c r="V915" s="455" t="s">
        <v>110</v>
      </c>
      <c r="W915" s="455" t="s">
        <v>110</v>
      </c>
      <c r="X915" s="682" t="s">
        <v>110</v>
      </c>
      <c r="Y915" s="565"/>
    </row>
    <row r="916" spans="1:25" s="470" customFormat="1">
      <c r="A916" s="469">
        <v>34</v>
      </c>
      <c r="B916" s="300" t="s">
        <v>3957</v>
      </c>
      <c r="C916" s="456"/>
      <c r="D916" s="630" t="s">
        <v>152</v>
      </c>
      <c r="E916" s="666" t="s">
        <v>105</v>
      </c>
      <c r="F916" s="660" t="s">
        <v>1964</v>
      </c>
      <c r="G916" s="310" t="s">
        <v>112</v>
      </c>
      <c r="H916" s="449"/>
      <c r="I916" s="449"/>
      <c r="J916" s="449" t="s">
        <v>3957</v>
      </c>
      <c r="K916" s="455" t="s">
        <v>112</v>
      </c>
      <c r="L916" s="455" t="s">
        <v>112</v>
      </c>
      <c r="M916" s="455" t="s">
        <v>112</v>
      </c>
      <c r="N916" s="455" t="s">
        <v>112</v>
      </c>
      <c r="O916" s="455" t="s">
        <v>112</v>
      </c>
      <c r="P916" s="455" t="s">
        <v>112</v>
      </c>
      <c r="Q916" s="455" t="s">
        <v>112</v>
      </c>
      <c r="R916" s="455" t="s">
        <v>112</v>
      </c>
      <c r="S916" s="455" t="s">
        <v>110</v>
      </c>
      <c r="T916" s="455" t="s">
        <v>112</v>
      </c>
      <c r="U916" s="455" t="s">
        <v>110</v>
      </c>
      <c r="V916" s="455" t="s">
        <v>110</v>
      </c>
      <c r="W916" s="455" t="s">
        <v>110</v>
      </c>
      <c r="X916" s="682" t="s">
        <v>110</v>
      </c>
      <c r="Y916" s="565"/>
    </row>
    <row r="917" spans="1:25" s="470" customFormat="1" ht="63.75" customHeight="1">
      <c r="A917" s="469">
        <v>35</v>
      </c>
      <c r="B917" s="309" t="s">
        <v>3958</v>
      </c>
      <c r="C917" s="456"/>
      <c r="D917" s="630" t="s">
        <v>152</v>
      </c>
      <c r="E917" s="666" t="s">
        <v>105</v>
      </c>
      <c r="F917" s="660" t="s">
        <v>1964</v>
      </c>
      <c r="G917" s="310" t="s">
        <v>110</v>
      </c>
      <c r="H917" s="449" t="s">
        <v>3959</v>
      </c>
      <c r="I917" s="308" t="s">
        <v>3960</v>
      </c>
      <c r="J917" s="449" t="s">
        <v>3958</v>
      </c>
      <c r="K917" s="455" t="s">
        <v>112</v>
      </c>
      <c r="L917" s="455" t="s">
        <v>112</v>
      </c>
      <c r="M917" s="455" t="s">
        <v>112</v>
      </c>
      <c r="N917" s="455" t="s">
        <v>112</v>
      </c>
      <c r="O917" s="455" t="s">
        <v>112</v>
      </c>
      <c r="P917" s="455" t="s">
        <v>112</v>
      </c>
      <c r="Q917" s="455" t="s">
        <v>112</v>
      </c>
      <c r="R917" s="455" t="s">
        <v>112</v>
      </c>
      <c r="S917" s="455" t="s">
        <v>112</v>
      </c>
      <c r="T917" s="455" t="s">
        <v>112</v>
      </c>
      <c r="U917" s="455" t="s">
        <v>110</v>
      </c>
      <c r="V917" s="455" t="s">
        <v>110</v>
      </c>
      <c r="W917" s="455" t="s">
        <v>110</v>
      </c>
      <c r="X917" s="682" t="s">
        <v>110</v>
      </c>
      <c r="Y917" s="565"/>
    </row>
    <row r="918" spans="1:25" s="470" customFormat="1">
      <c r="A918" s="469">
        <v>36</v>
      </c>
      <c r="B918" s="309" t="s">
        <v>3961</v>
      </c>
      <c r="C918" s="456"/>
      <c r="D918" s="630" t="s">
        <v>152</v>
      </c>
      <c r="E918" s="666" t="s">
        <v>105</v>
      </c>
      <c r="F918" s="660" t="s">
        <v>3962</v>
      </c>
      <c r="G918" s="310" t="s">
        <v>112</v>
      </c>
      <c r="H918" s="449"/>
      <c r="I918" s="449"/>
      <c r="J918" s="449" t="s">
        <v>530</v>
      </c>
      <c r="K918" s="455" t="s">
        <v>110</v>
      </c>
      <c r="L918" s="455" t="s">
        <v>112</v>
      </c>
      <c r="M918" s="455" t="s">
        <v>112</v>
      </c>
      <c r="N918" s="455" t="s">
        <v>110</v>
      </c>
      <c r="O918" s="455" t="s">
        <v>110</v>
      </c>
      <c r="P918" s="455" t="s">
        <v>110</v>
      </c>
      <c r="Q918" s="455" t="s">
        <v>110</v>
      </c>
      <c r="R918" s="455" t="s">
        <v>112</v>
      </c>
      <c r="S918" s="455" t="s">
        <v>110</v>
      </c>
      <c r="T918" s="455" t="s">
        <v>112</v>
      </c>
      <c r="U918" s="455" t="s">
        <v>110</v>
      </c>
      <c r="V918" s="455" t="s">
        <v>110</v>
      </c>
      <c r="W918" s="455" t="s">
        <v>110</v>
      </c>
      <c r="X918" s="682" t="s">
        <v>110</v>
      </c>
      <c r="Y918" s="565"/>
    </row>
    <row r="919" spans="1:25" s="470" customFormat="1">
      <c r="A919" s="469">
        <v>37</v>
      </c>
      <c r="B919" s="309" t="s">
        <v>775</v>
      </c>
      <c r="C919" s="454">
        <v>3130</v>
      </c>
      <c r="D919" s="630" t="s">
        <v>152</v>
      </c>
      <c r="E919" s="666" t="s">
        <v>105</v>
      </c>
      <c r="F919" s="660" t="s">
        <v>3925</v>
      </c>
      <c r="G919" s="310" t="s">
        <v>112</v>
      </c>
      <c r="H919" s="449"/>
      <c r="I919" s="449"/>
      <c r="J919" s="449" t="s">
        <v>775</v>
      </c>
      <c r="K919" s="455" t="s">
        <v>110</v>
      </c>
      <c r="L919" s="455" t="s">
        <v>112</v>
      </c>
      <c r="M919" s="455" t="s">
        <v>112</v>
      </c>
      <c r="N919" s="455" t="s">
        <v>112</v>
      </c>
      <c r="O919" s="455" t="s">
        <v>112</v>
      </c>
      <c r="P919" s="455" t="s">
        <v>112</v>
      </c>
      <c r="Q919" s="455" t="s">
        <v>112</v>
      </c>
      <c r="R919" s="455" t="s">
        <v>112</v>
      </c>
      <c r="S919" s="455" t="s">
        <v>112</v>
      </c>
      <c r="T919" s="455" t="s">
        <v>112</v>
      </c>
      <c r="U919" s="455" t="s">
        <v>110</v>
      </c>
      <c r="V919" s="455" t="s">
        <v>110</v>
      </c>
      <c r="W919" s="455" t="s">
        <v>110</v>
      </c>
      <c r="X919" s="682" t="s">
        <v>110</v>
      </c>
      <c r="Y919" s="565"/>
    </row>
    <row r="920" spans="1:25" s="470" customFormat="1" ht="45.75" customHeight="1">
      <c r="A920" s="469">
        <v>38</v>
      </c>
      <c r="B920" s="300" t="s">
        <v>1881</v>
      </c>
      <c r="C920" s="454">
        <v>13773</v>
      </c>
      <c r="D920" s="630" t="s">
        <v>152</v>
      </c>
      <c r="E920" s="666" t="s">
        <v>105</v>
      </c>
      <c r="F920" s="660" t="s">
        <v>105</v>
      </c>
      <c r="G920" s="310" t="s">
        <v>110</v>
      </c>
      <c r="H920" s="449" t="s">
        <v>3963</v>
      </c>
      <c r="I920" s="449" t="s">
        <v>3964</v>
      </c>
      <c r="J920" s="449" t="s">
        <v>1881</v>
      </c>
      <c r="K920" s="455" t="s">
        <v>112</v>
      </c>
      <c r="L920" s="455" t="s">
        <v>112</v>
      </c>
      <c r="M920" s="455" t="s">
        <v>112</v>
      </c>
      <c r="N920" s="455" t="s">
        <v>112</v>
      </c>
      <c r="O920" s="455" t="s">
        <v>112</v>
      </c>
      <c r="P920" s="455" t="s">
        <v>110</v>
      </c>
      <c r="Q920" s="455" t="s">
        <v>110</v>
      </c>
      <c r="R920" s="455" t="s">
        <v>112</v>
      </c>
      <c r="S920" s="455" t="s">
        <v>110</v>
      </c>
      <c r="T920" s="455" t="s">
        <v>112</v>
      </c>
      <c r="U920" s="455" t="s">
        <v>110</v>
      </c>
      <c r="V920" s="455" t="s">
        <v>110</v>
      </c>
      <c r="W920" s="455" t="s">
        <v>110</v>
      </c>
      <c r="X920" s="682" t="s">
        <v>110</v>
      </c>
      <c r="Y920" s="565"/>
    </row>
    <row r="921" spans="1:25" s="470" customFormat="1" ht="39.75" customHeight="1">
      <c r="A921" s="469">
        <v>39</v>
      </c>
      <c r="B921" s="309" t="s">
        <v>3564</v>
      </c>
      <c r="C921" s="454">
        <v>22300</v>
      </c>
      <c r="D921" s="630" t="s">
        <v>152</v>
      </c>
      <c r="E921" s="666" t="s">
        <v>105</v>
      </c>
      <c r="F921" s="660" t="s">
        <v>3965</v>
      </c>
      <c r="G921" s="310" t="s">
        <v>110</v>
      </c>
      <c r="H921" s="449" t="s">
        <v>3966</v>
      </c>
      <c r="I921" s="449" t="s">
        <v>3967</v>
      </c>
      <c r="J921" s="449" t="s">
        <v>3968</v>
      </c>
      <c r="K921" s="455" t="s">
        <v>110</v>
      </c>
      <c r="L921" s="455" t="s">
        <v>110</v>
      </c>
      <c r="M921" s="455" t="s">
        <v>110</v>
      </c>
      <c r="N921" s="455" t="s">
        <v>112</v>
      </c>
      <c r="O921" s="455" t="s">
        <v>112</v>
      </c>
      <c r="P921" s="455" t="s">
        <v>112</v>
      </c>
      <c r="Q921" s="455" t="s">
        <v>112</v>
      </c>
      <c r="R921" s="455" t="s">
        <v>112</v>
      </c>
      <c r="S921" s="455" t="s">
        <v>112</v>
      </c>
      <c r="T921" s="455" t="s">
        <v>112</v>
      </c>
      <c r="U921" s="455" t="s">
        <v>110</v>
      </c>
      <c r="V921" s="455" t="s">
        <v>110</v>
      </c>
      <c r="W921" s="455" t="s">
        <v>110</v>
      </c>
      <c r="X921" s="682" t="s">
        <v>110</v>
      </c>
      <c r="Y921" s="565"/>
    </row>
    <row r="922" spans="1:25" s="470" customFormat="1" ht="31.5" customHeight="1">
      <c r="A922" s="469">
        <v>40</v>
      </c>
      <c r="B922" s="300" t="s">
        <v>3969</v>
      </c>
      <c r="C922" s="454">
        <v>2006</v>
      </c>
      <c r="D922" s="630" t="s">
        <v>152</v>
      </c>
      <c r="E922" s="666" t="s">
        <v>105</v>
      </c>
      <c r="F922" s="660" t="s">
        <v>3970</v>
      </c>
      <c r="G922" s="310" t="s">
        <v>110</v>
      </c>
      <c r="H922" s="449" t="s">
        <v>3971</v>
      </c>
      <c r="I922" s="449" t="s">
        <v>3972</v>
      </c>
      <c r="J922" s="449" t="s">
        <v>3969</v>
      </c>
      <c r="K922" s="455" t="s">
        <v>112</v>
      </c>
      <c r="L922" s="455" t="s">
        <v>110</v>
      </c>
      <c r="M922" s="455" t="s">
        <v>110</v>
      </c>
      <c r="N922" s="455" t="s">
        <v>112</v>
      </c>
      <c r="O922" s="455" t="s">
        <v>112</v>
      </c>
      <c r="P922" s="455" t="s">
        <v>112</v>
      </c>
      <c r="Q922" s="455" t="s">
        <v>112</v>
      </c>
      <c r="R922" s="455" t="s">
        <v>112</v>
      </c>
      <c r="S922" s="455" t="s">
        <v>110</v>
      </c>
      <c r="T922" s="455" t="s">
        <v>112</v>
      </c>
      <c r="U922" s="455" t="s">
        <v>110</v>
      </c>
      <c r="V922" s="455" t="s">
        <v>110</v>
      </c>
      <c r="W922" s="455" t="s">
        <v>110</v>
      </c>
      <c r="X922" s="682" t="s">
        <v>110</v>
      </c>
      <c r="Y922" s="565"/>
    </row>
    <row r="923" spans="1:25" s="470" customFormat="1" ht="30" customHeight="1">
      <c r="A923" s="469">
        <v>41</v>
      </c>
      <c r="B923" s="309" t="s">
        <v>3973</v>
      </c>
      <c r="C923" s="456"/>
      <c r="D923" s="630" t="s">
        <v>152</v>
      </c>
      <c r="E923" s="666" t="s">
        <v>105</v>
      </c>
      <c r="F923" s="660" t="s">
        <v>1964</v>
      </c>
      <c r="G923" s="310" t="s">
        <v>110</v>
      </c>
      <c r="H923" s="449" t="s">
        <v>3974</v>
      </c>
      <c r="I923" s="449" t="s">
        <v>3975</v>
      </c>
      <c r="J923" s="449" t="s">
        <v>3973</v>
      </c>
      <c r="K923" s="455" t="s">
        <v>112</v>
      </c>
      <c r="L923" s="455" t="s">
        <v>112</v>
      </c>
      <c r="M923" s="455" t="s">
        <v>112</v>
      </c>
      <c r="N923" s="455" t="s">
        <v>112</v>
      </c>
      <c r="O923" s="455" t="s">
        <v>112</v>
      </c>
      <c r="P923" s="455" t="s">
        <v>112</v>
      </c>
      <c r="Q923" s="455" t="s">
        <v>112</v>
      </c>
      <c r="R923" s="455" t="s">
        <v>112</v>
      </c>
      <c r="S923" s="455" t="s">
        <v>112</v>
      </c>
      <c r="T923" s="455" t="s">
        <v>112</v>
      </c>
      <c r="U923" s="455" t="s">
        <v>110</v>
      </c>
      <c r="V923" s="455" t="s">
        <v>110</v>
      </c>
      <c r="W923" s="455" t="s">
        <v>110</v>
      </c>
      <c r="X923" s="682" t="s">
        <v>110</v>
      </c>
      <c r="Y923" s="565"/>
    </row>
    <row r="924" spans="1:25" s="470" customFormat="1" ht="42" customHeight="1">
      <c r="A924" s="469">
        <v>42</v>
      </c>
      <c r="B924" s="309" t="s">
        <v>3976</v>
      </c>
      <c r="C924" s="456" t="s">
        <v>3947</v>
      </c>
      <c r="D924" s="630" t="s">
        <v>152</v>
      </c>
      <c r="E924" s="666" t="s">
        <v>105</v>
      </c>
      <c r="F924" s="660" t="s">
        <v>1964</v>
      </c>
      <c r="G924" s="310" t="s">
        <v>110</v>
      </c>
      <c r="H924" s="449" t="s">
        <v>3977</v>
      </c>
      <c r="I924" s="449" t="s">
        <v>3978</v>
      </c>
      <c r="J924" s="449" t="s">
        <v>3976</v>
      </c>
      <c r="K924" s="455" t="s">
        <v>112</v>
      </c>
      <c r="L924" s="455" t="s">
        <v>112</v>
      </c>
      <c r="M924" s="455" t="s">
        <v>112</v>
      </c>
      <c r="N924" s="455" t="s">
        <v>112</v>
      </c>
      <c r="O924" s="455" t="s">
        <v>112</v>
      </c>
      <c r="P924" s="455" t="s">
        <v>112</v>
      </c>
      <c r="Q924" s="455" t="s">
        <v>112</v>
      </c>
      <c r="R924" s="455" t="s">
        <v>112</v>
      </c>
      <c r="S924" s="455" t="s">
        <v>112</v>
      </c>
      <c r="T924" s="455" t="s">
        <v>112</v>
      </c>
      <c r="U924" s="455" t="s">
        <v>110</v>
      </c>
      <c r="V924" s="455" t="s">
        <v>110</v>
      </c>
      <c r="W924" s="455" t="s">
        <v>110</v>
      </c>
      <c r="X924" s="682" t="s">
        <v>110</v>
      </c>
      <c r="Y924" s="565"/>
    </row>
    <row r="925" spans="1:25" s="470" customFormat="1" ht="60">
      <c r="A925" s="469">
        <v>43</v>
      </c>
      <c r="B925" s="300" t="s">
        <v>3979</v>
      </c>
      <c r="C925" s="454">
        <v>1405</v>
      </c>
      <c r="D925" s="630" t="s">
        <v>152</v>
      </c>
      <c r="E925" s="666" t="s">
        <v>105</v>
      </c>
      <c r="F925" s="660" t="s">
        <v>3980</v>
      </c>
      <c r="G925" s="310" t="s">
        <v>110</v>
      </c>
      <c r="H925" s="449" t="s">
        <v>3981</v>
      </c>
      <c r="I925" s="449" t="s">
        <v>3982</v>
      </c>
      <c r="J925" s="449" t="s">
        <v>3979</v>
      </c>
      <c r="K925" s="455" t="s">
        <v>112</v>
      </c>
      <c r="L925" s="455" t="s">
        <v>112</v>
      </c>
      <c r="M925" s="455" t="s">
        <v>110</v>
      </c>
      <c r="N925" s="455" t="s">
        <v>112</v>
      </c>
      <c r="O925" s="455" t="s">
        <v>112</v>
      </c>
      <c r="P925" s="455" t="s">
        <v>112</v>
      </c>
      <c r="Q925" s="455" t="s">
        <v>110</v>
      </c>
      <c r="R925" s="455" t="s">
        <v>112</v>
      </c>
      <c r="S925" s="455" t="s">
        <v>110</v>
      </c>
      <c r="T925" s="455" t="s">
        <v>112</v>
      </c>
      <c r="U925" s="455" t="s">
        <v>110</v>
      </c>
      <c r="V925" s="455" t="s">
        <v>110</v>
      </c>
      <c r="W925" s="455" t="s">
        <v>110</v>
      </c>
      <c r="X925" s="682" t="s">
        <v>110</v>
      </c>
      <c r="Y925" s="565"/>
    </row>
    <row r="926" spans="1:25" s="470" customFormat="1" ht="48" customHeight="1">
      <c r="A926" s="469">
        <v>44</v>
      </c>
      <c r="B926" s="300" t="s">
        <v>740</v>
      </c>
      <c r="C926" s="454">
        <v>45856</v>
      </c>
      <c r="D926" s="630" t="s">
        <v>152</v>
      </c>
      <c r="E926" s="666" t="s">
        <v>1196</v>
      </c>
      <c r="F926" s="660" t="s">
        <v>3983</v>
      </c>
      <c r="G926" s="455" t="s">
        <v>110</v>
      </c>
      <c r="H926" s="449" t="s">
        <v>3984</v>
      </c>
      <c r="I926" s="449" t="s">
        <v>3985</v>
      </c>
      <c r="J926" s="449" t="s">
        <v>740</v>
      </c>
      <c r="K926" s="455" t="s">
        <v>112</v>
      </c>
      <c r="L926" s="455" t="s">
        <v>112</v>
      </c>
      <c r="M926" s="455" t="s">
        <v>112</v>
      </c>
      <c r="N926" s="455" t="s">
        <v>112</v>
      </c>
      <c r="O926" s="455" t="s">
        <v>110</v>
      </c>
      <c r="P926" s="455" t="s">
        <v>110</v>
      </c>
      <c r="Q926" s="455" t="s">
        <v>110</v>
      </c>
      <c r="R926" s="455" t="s">
        <v>112</v>
      </c>
      <c r="S926" s="455" t="s">
        <v>110</v>
      </c>
      <c r="T926" s="455" t="s">
        <v>110</v>
      </c>
      <c r="U926" s="455" t="s">
        <v>110</v>
      </c>
      <c r="V926" s="455" t="s">
        <v>110</v>
      </c>
      <c r="W926" s="455" t="s">
        <v>110</v>
      </c>
      <c r="X926" s="682" t="s">
        <v>110</v>
      </c>
      <c r="Y926" s="565"/>
    </row>
    <row r="927" spans="1:25" s="470" customFormat="1" ht="45">
      <c r="A927" s="469">
        <v>45</v>
      </c>
      <c r="B927" s="304" t="s">
        <v>2554</v>
      </c>
      <c r="C927" s="311" t="s">
        <v>2855</v>
      </c>
      <c r="D927" s="630" t="s">
        <v>152</v>
      </c>
      <c r="E927" s="666" t="s">
        <v>105</v>
      </c>
      <c r="F927" s="645" t="s">
        <v>534</v>
      </c>
      <c r="G927" s="310" t="s">
        <v>110</v>
      </c>
      <c r="H927" s="305" t="s">
        <v>3986</v>
      </c>
      <c r="I927" s="305" t="s">
        <v>969</v>
      </c>
      <c r="J927" s="471" t="s">
        <v>2554</v>
      </c>
      <c r="K927" s="450" t="s">
        <v>110</v>
      </c>
      <c r="L927" s="450" t="s">
        <v>112</v>
      </c>
      <c r="M927" s="450" t="s">
        <v>112</v>
      </c>
      <c r="N927" s="450" t="s">
        <v>110</v>
      </c>
      <c r="O927" s="450" t="s">
        <v>110</v>
      </c>
      <c r="P927" s="450" t="s">
        <v>110</v>
      </c>
      <c r="Q927" s="450" t="s">
        <v>110</v>
      </c>
      <c r="R927" s="451" t="s">
        <v>112</v>
      </c>
      <c r="S927" s="451" t="s">
        <v>110</v>
      </c>
      <c r="T927" s="451" t="s">
        <v>112</v>
      </c>
      <c r="U927" s="451" t="s">
        <v>110</v>
      </c>
      <c r="V927" s="451" t="s">
        <v>110</v>
      </c>
      <c r="W927" s="451" t="s">
        <v>110</v>
      </c>
      <c r="X927" s="681" t="s">
        <v>110</v>
      </c>
      <c r="Y927" s="465"/>
    </row>
    <row r="928" spans="1:25" s="470" customFormat="1" ht="72.75" customHeight="1">
      <c r="A928" s="469">
        <v>46</v>
      </c>
      <c r="B928" s="304" t="s">
        <v>548</v>
      </c>
      <c r="C928" s="311" t="s">
        <v>3987</v>
      </c>
      <c r="D928" s="630" t="s">
        <v>152</v>
      </c>
      <c r="E928" s="666" t="s">
        <v>125</v>
      </c>
      <c r="F928" s="645" t="s">
        <v>1544</v>
      </c>
      <c r="G928" s="455" t="s">
        <v>110</v>
      </c>
      <c r="H928" s="305" t="s">
        <v>3988</v>
      </c>
      <c r="I928" s="305" t="s">
        <v>2203</v>
      </c>
      <c r="J928" s="471" t="s">
        <v>548</v>
      </c>
      <c r="K928" s="450" t="s">
        <v>112</v>
      </c>
      <c r="L928" s="450" t="s">
        <v>112</v>
      </c>
      <c r="M928" s="450" t="s">
        <v>112</v>
      </c>
      <c r="N928" s="450" t="s">
        <v>110</v>
      </c>
      <c r="O928" s="450" t="s">
        <v>110</v>
      </c>
      <c r="P928" s="450" t="s">
        <v>110</v>
      </c>
      <c r="Q928" s="450" t="s">
        <v>110</v>
      </c>
      <c r="R928" s="451" t="s">
        <v>112</v>
      </c>
      <c r="S928" s="451" t="s">
        <v>110</v>
      </c>
      <c r="T928" s="451" t="s">
        <v>112</v>
      </c>
      <c r="U928" s="451" t="s">
        <v>110</v>
      </c>
      <c r="V928" s="451" t="s">
        <v>110</v>
      </c>
      <c r="W928" s="451" t="s">
        <v>110</v>
      </c>
      <c r="X928" s="681" t="s">
        <v>110</v>
      </c>
      <c r="Y928" s="465"/>
    </row>
    <row r="929" spans="1:25" s="470" customFormat="1" ht="45">
      <c r="A929" s="469">
        <v>47</v>
      </c>
      <c r="B929" s="300" t="s">
        <v>3989</v>
      </c>
      <c r="C929" s="456"/>
      <c r="D929" s="630"/>
      <c r="E929" s="666" t="s">
        <v>3990</v>
      </c>
      <c r="F929" s="660" t="s">
        <v>3990</v>
      </c>
      <c r="G929" s="310" t="s">
        <v>110</v>
      </c>
      <c r="H929" s="449" t="s">
        <v>3991</v>
      </c>
      <c r="I929" s="449" t="s">
        <v>3989</v>
      </c>
      <c r="J929" s="449" t="s">
        <v>3992</v>
      </c>
      <c r="K929" s="455" t="s">
        <v>112</v>
      </c>
      <c r="L929" s="455" t="s">
        <v>112</v>
      </c>
      <c r="M929" s="455" t="s">
        <v>112</v>
      </c>
      <c r="N929" s="455" t="s">
        <v>110</v>
      </c>
      <c r="O929" s="455" t="s">
        <v>110</v>
      </c>
      <c r="P929" s="455" t="s">
        <v>110</v>
      </c>
      <c r="Q929" s="455" t="s">
        <v>110</v>
      </c>
      <c r="R929" s="455" t="s">
        <v>112</v>
      </c>
      <c r="S929" s="455" t="s">
        <v>112</v>
      </c>
      <c r="T929" s="455" t="s">
        <v>112</v>
      </c>
      <c r="U929" s="455" t="s">
        <v>110</v>
      </c>
      <c r="V929" s="455" t="s">
        <v>110</v>
      </c>
      <c r="W929" s="455" t="s">
        <v>110</v>
      </c>
      <c r="X929" s="682" t="s">
        <v>110</v>
      </c>
      <c r="Y929" s="565"/>
    </row>
    <row r="930" spans="1:25" s="470" customFormat="1">
      <c r="A930" s="469">
        <v>48</v>
      </c>
      <c r="B930" s="300" t="s">
        <v>2596</v>
      </c>
      <c r="C930" s="456" t="s">
        <v>410</v>
      </c>
      <c r="D930" s="630" t="s">
        <v>152</v>
      </c>
      <c r="E930" s="666" t="s">
        <v>105</v>
      </c>
      <c r="F930" s="660" t="s">
        <v>1191</v>
      </c>
      <c r="G930" s="310" t="s">
        <v>112</v>
      </c>
      <c r="H930" s="449"/>
      <c r="I930" s="449"/>
      <c r="J930" s="308" t="s">
        <v>2596</v>
      </c>
      <c r="K930" s="455" t="s">
        <v>110</v>
      </c>
      <c r="L930" s="455" t="s">
        <v>110</v>
      </c>
      <c r="M930" s="455" t="s">
        <v>110</v>
      </c>
      <c r="N930" s="455" t="s">
        <v>110</v>
      </c>
      <c r="O930" s="455" t="s">
        <v>110</v>
      </c>
      <c r="P930" s="455" t="s">
        <v>110</v>
      </c>
      <c r="Q930" s="455" t="s">
        <v>110</v>
      </c>
      <c r="R930" s="455" t="s">
        <v>112</v>
      </c>
      <c r="S930" s="455" t="s">
        <v>112</v>
      </c>
      <c r="T930" s="455" t="s">
        <v>112</v>
      </c>
      <c r="U930" s="455" t="s">
        <v>110</v>
      </c>
      <c r="V930" s="455" t="s">
        <v>110</v>
      </c>
      <c r="W930" s="455" t="s">
        <v>110</v>
      </c>
      <c r="X930" s="682" t="s">
        <v>110</v>
      </c>
      <c r="Y930" s="565"/>
    </row>
    <row r="931" spans="1:25" s="470" customFormat="1" ht="75">
      <c r="A931" s="469">
        <v>49</v>
      </c>
      <c r="B931" s="300" t="s">
        <v>743</v>
      </c>
      <c r="C931" s="454">
        <v>106400</v>
      </c>
      <c r="D931" s="630" t="s">
        <v>152</v>
      </c>
      <c r="E931" s="666" t="s">
        <v>125</v>
      </c>
      <c r="F931" s="660" t="s">
        <v>1544</v>
      </c>
      <c r="G931" s="310" t="s">
        <v>110</v>
      </c>
      <c r="H931" s="449" t="s">
        <v>3993</v>
      </c>
      <c r="I931" s="449" t="s">
        <v>3080</v>
      </c>
      <c r="J931" s="308" t="s">
        <v>3994</v>
      </c>
      <c r="K931" s="455" t="s">
        <v>112</v>
      </c>
      <c r="L931" s="455" t="s">
        <v>112</v>
      </c>
      <c r="M931" s="455" t="s">
        <v>112</v>
      </c>
      <c r="N931" s="455" t="s">
        <v>110</v>
      </c>
      <c r="O931" s="455" t="s">
        <v>110</v>
      </c>
      <c r="P931" s="455" t="s">
        <v>110</v>
      </c>
      <c r="Q931" s="455" t="s">
        <v>110</v>
      </c>
      <c r="R931" s="455" t="s">
        <v>112</v>
      </c>
      <c r="S931" s="455" t="s">
        <v>112</v>
      </c>
      <c r="T931" s="455" t="s">
        <v>112</v>
      </c>
      <c r="U931" s="455" t="s">
        <v>110</v>
      </c>
      <c r="V931" s="455" t="s">
        <v>110</v>
      </c>
      <c r="W931" s="455" t="s">
        <v>110</v>
      </c>
      <c r="X931" s="682" t="s">
        <v>110</v>
      </c>
      <c r="Y931" s="565"/>
    </row>
    <row r="932" spans="1:25" s="470" customFormat="1" ht="60">
      <c r="A932" s="469">
        <v>50</v>
      </c>
      <c r="B932" s="300" t="s">
        <v>3995</v>
      </c>
      <c r="C932" s="456">
        <v>134</v>
      </c>
      <c r="D932" s="630" t="s">
        <v>272</v>
      </c>
      <c r="E932" s="666" t="s">
        <v>231</v>
      </c>
      <c r="F932" s="660" t="s">
        <v>231</v>
      </c>
      <c r="G932" s="310" t="s">
        <v>110</v>
      </c>
      <c r="H932" s="449" t="s">
        <v>3996</v>
      </c>
      <c r="I932" s="449" t="s">
        <v>3997</v>
      </c>
      <c r="J932" s="449" t="s">
        <v>3998</v>
      </c>
      <c r="K932" s="455" t="s">
        <v>112</v>
      </c>
      <c r="L932" s="455" t="s">
        <v>112</v>
      </c>
      <c r="M932" s="455" t="s">
        <v>112</v>
      </c>
      <c r="N932" s="455" t="s">
        <v>112</v>
      </c>
      <c r="O932" s="455" t="s">
        <v>112</v>
      </c>
      <c r="P932" s="455" t="s">
        <v>112</v>
      </c>
      <c r="Q932" s="455" t="s">
        <v>112</v>
      </c>
      <c r="R932" s="455" t="s">
        <v>112</v>
      </c>
      <c r="S932" s="455" t="s">
        <v>112</v>
      </c>
      <c r="T932" s="455" t="s">
        <v>112</v>
      </c>
      <c r="U932" s="455" t="s">
        <v>110</v>
      </c>
      <c r="V932" s="455" t="s">
        <v>110</v>
      </c>
      <c r="W932" s="455" t="s">
        <v>110</v>
      </c>
      <c r="X932" s="682" t="s">
        <v>110</v>
      </c>
      <c r="Y932" s="565"/>
    </row>
    <row r="933" spans="1:25" s="470" customFormat="1" ht="45" customHeight="1">
      <c r="A933" s="469">
        <v>51</v>
      </c>
      <c r="B933" s="300" t="s">
        <v>1864</v>
      </c>
      <c r="C933" s="454">
        <v>161136</v>
      </c>
      <c r="D933" s="630" t="s">
        <v>152</v>
      </c>
      <c r="E933" s="666" t="s">
        <v>206</v>
      </c>
      <c r="F933" s="660" t="s">
        <v>3999</v>
      </c>
      <c r="G933" s="310" t="s">
        <v>110</v>
      </c>
      <c r="H933" s="449" t="s">
        <v>4000</v>
      </c>
      <c r="I933" s="449" t="s">
        <v>4001</v>
      </c>
      <c r="J933" s="449" t="s">
        <v>4002</v>
      </c>
      <c r="K933" s="455" t="s">
        <v>112</v>
      </c>
      <c r="L933" s="455" t="s">
        <v>112</v>
      </c>
      <c r="M933" s="455" t="s">
        <v>110</v>
      </c>
      <c r="N933" s="455" t="s">
        <v>112</v>
      </c>
      <c r="O933" s="455" t="s">
        <v>112</v>
      </c>
      <c r="P933" s="455" t="s">
        <v>112</v>
      </c>
      <c r="Q933" s="455" t="s">
        <v>112</v>
      </c>
      <c r="R933" s="455" t="s">
        <v>112</v>
      </c>
      <c r="S933" s="455" t="s">
        <v>112</v>
      </c>
      <c r="T933" s="455" t="s">
        <v>112</v>
      </c>
      <c r="U933" s="455" t="s">
        <v>110</v>
      </c>
      <c r="V933" s="455" t="s">
        <v>110</v>
      </c>
      <c r="W933" s="455" t="s">
        <v>110</v>
      </c>
      <c r="X933" s="682" t="s">
        <v>110</v>
      </c>
      <c r="Y933" s="565"/>
    </row>
    <row r="934" spans="1:25" s="470" customFormat="1" ht="59.25" customHeight="1">
      <c r="A934" s="469">
        <v>52</v>
      </c>
      <c r="B934" s="309" t="s">
        <v>4003</v>
      </c>
      <c r="C934" s="456"/>
      <c r="D934" s="630" t="s">
        <v>152</v>
      </c>
      <c r="E934" s="666" t="s">
        <v>231</v>
      </c>
      <c r="F934" s="660" t="s">
        <v>231</v>
      </c>
      <c r="G934" s="310" t="s">
        <v>110</v>
      </c>
      <c r="H934" s="449" t="s">
        <v>4004</v>
      </c>
      <c r="I934" s="449" t="s">
        <v>4005</v>
      </c>
      <c r="J934" s="449" t="s">
        <v>4006</v>
      </c>
      <c r="K934" s="455" t="s">
        <v>112</v>
      </c>
      <c r="L934" s="455" t="s">
        <v>112</v>
      </c>
      <c r="M934" s="455" t="s">
        <v>112</v>
      </c>
      <c r="N934" s="455" t="s">
        <v>112</v>
      </c>
      <c r="O934" s="455" t="s">
        <v>112</v>
      </c>
      <c r="P934" s="455" t="s">
        <v>112</v>
      </c>
      <c r="Q934" s="455" t="s">
        <v>112</v>
      </c>
      <c r="R934" s="455" t="s">
        <v>112</v>
      </c>
      <c r="S934" s="455" t="s">
        <v>112</v>
      </c>
      <c r="T934" s="455" t="s">
        <v>112</v>
      </c>
      <c r="U934" s="455" t="s">
        <v>112</v>
      </c>
      <c r="V934" s="455" t="s">
        <v>112</v>
      </c>
      <c r="W934" s="455" t="s">
        <v>110</v>
      </c>
      <c r="X934" s="682" t="s">
        <v>110</v>
      </c>
      <c r="Y934" s="565"/>
    </row>
    <row r="935" spans="1:25" s="470" customFormat="1" ht="45" customHeight="1">
      <c r="A935" s="469">
        <v>53</v>
      </c>
      <c r="B935" s="300" t="s">
        <v>642</v>
      </c>
      <c r="C935" s="454">
        <v>117300</v>
      </c>
      <c r="D935" s="630" t="s">
        <v>152</v>
      </c>
      <c r="E935" s="666" t="s">
        <v>125</v>
      </c>
      <c r="F935" s="660" t="s">
        <v>125</v>
      </c>
      <c r="G935" s="310" t="s">
        <v>110</v>
      </c>
      <c r="H935" s="449" t="s">
        <v>4007</v>
      </c>
      <c r="I935" s="449" t="s">
        <v>643</v>
      </c>
      <c r="J935" s="449" t="s">
        <v>642</v>
      </c>
      <c r="K935" s="455" t="s">
        <v>110</v>
      </c>
      <c r="L935" s="455" t="s">
        <v>112</v>
      </c>
      <c r="M935" s="455" t="s">
        <v>112</v>
      </c>
      <c r="N935" s="455" t="s">
        <v>110</v>
      </c>
      <c r="O935" s="455" t="s">
        <v>110</v>
      </c>
      <c r="P935" s="455" t="s">
        <v>110</v>
      </c>
      <c r="Q935" s="455" t="s">
        <v>110</v>
      </c>
      <c r="R935" s="455" t="s">
        <v>112</v>
      </c>
      <c r="S935" s="455" t="s">
        <v>112</v>
      </c>
      <c r="T935" s="455" t="s">
        <v>112</v>
      </c>
      <c r="U935" s="455" t="s">
        <v>110</v>
      </c>
      <c r="V935" s="455" t="s">
        <v>110</v>
      </c>
      <c r="W935" s="455" t="s">
        <v>110</v>
      </c>
      <c r="X935" s="682" t="s">
        <v>110</v>
      </c>
      <c r="Y935" s="565"/>
    </row>
    <row r="936" spans="1:25" s="470" customFormat="1">
      <c r="A936" s="469">
        <v>54</v>
      </c>
      <c r="B936" s="300" t="s">
        <v>636</v>
      </c>
      <c r="C936" s="454">
        <v>11200</v>
      </c>
      <c r="D936" s="630" t="s">
        <v>152</v>
      </c>
      <c r="E936" s="666" t="s">
        <v>105</v>
      </c>
      <c r="F936" s="660" t="s">
        <v>105</v>
      </c>
      <c r="G936" s="455" t="s">
        <v>112</v>
      </c>
      <c r="H936" s="449"/>
      <c r="I936" s="449"/>
      <c r="J936" s="449" t="s">
        <v>636</v>
      </c>
      <c r="K936" s="455" t="s">
        <v>112</v>
      </c>
      <c r="L936" s="455" t="s">
        <v>112</v>
      </c>
      <c r="M936" s="455" t="s">
        <v>112</v>
      </c>
      <c r="N936" s="455" t="s">
        <v>110</v>
      </c>
      <c r="O936" s="455" t="s">
        <v>110</v>
      </c>
      <c r="P936" s="455" t="s">
        <v>110</v>
      </c>
      <c r="Q936" s="455" t="s">
        <v>110</v>
      </c>
      <c r="R936" s="455" t="s">
        <v>112</v>
      </c>
      <c r="S936" s="455" t="s">
        <v>112</v>
      </c>
      <c r="T936" s="455" t="s">
        <v>112</v>
      </c>
      <c r="U936" s="455" t="s">
        <v>110</v>
      </c>
      <c r="V936" s="455" t="s">
        <v>110</v>
      </c>
      <c r="W936" s="455" t="s">
        <v>110</v>
      </c>
      <c r="X936" s="682" t="s">
        <v>110</v>
      </c>
      <c r="Y936" s="565"/>
    </row>
    <row r="937" spans="1:25" s="470" customFormat="1" ht="45.75" customHeight="1">
      <c r="A937" s="469">
        <v>55</v>
      </c>
      <c r="B937" s="300" t="s">
        <v>4008</v>
      </c>
      <c r="C937" s="454">
        <v>4737</v>
      </c>
      <c r="D937" s="630" t="s">
        <v>152</v>
      </c>
      <c r="E937" s="666" t="s">
        <v>105</v>
      </c>
      <c r="F937" s="660" t="s">
        <v>4009</v>
      </c>
      <c r="G937" s="455" t="s">
        <v>110</v>
      </c>
      <c r="H937" s="449"/>
      <c r="I937" s="449" t="s">
        <v>4010</v>
      </c>
      <c r="J937" s="449" t="s">
        <v>4008</v>
      </c>
      <c r="K937" s="455" t="s">
        <v>112</v>
      </c>
      <c r="L937" s="455" t="s">
        <v>112</v>
      </c>
      <c r="M937" s="455" t="s">
        <v>112</v>
      </c>
      <c r="N937" s="455" t="s">
        <v>110</v>
      </c>
      <c r="O937" s="455" t="s">
        <v>110</v>
      </c>
      <c r="P937" s="455" t="s">
        <v>110</v>
      </c>
      <c r="Q937" s="455" t="s">
        <v>110</v>
      </c>
      <c r="R937" s="455" t="s">
        <v>112</v>
      </c>
      <c r="S937" s="455" t="s">
        <v>110</v>
      </c>
      <c r="T937" s="455" t="s">
        <v>112</v>
      </c>
      <c r="U937" s="455" t="s">
        <v>110</v>
      </c>
      <c r="V937" s="455" t="s">
        <v>110</v>
      </c>
      <c r="W937" s="455" t="s">
        <v>110</v>
      </c>
      <c r="X937" s="682" t="s">
        <v>110</v>
      </c>
      <c r="Y937" s="565"/>
    </row>
    <row r="938" spans="1:25" s="470" customFormat="1" ht="45">
      <c r="A938" s="469">
        <v>56</v>
      </c>
      <c r="B938" s="300" t="s">
        <v>660</v>
      </c>
      <c r="C938" s="454">
        <v>18412</v>
      </c>
      <c r="D938" s="630" t="s">
        <v>152</v>
      </c>
      <c r="E938" s="666" t="s">
        <v>4011</v>
      </c>
      <c r="F938" s="660" t="s">
        <v>2092</v>
      </c>
      <c r="G938" s="310" t="s">
        <v>110</v>
      </c>
      <c r="H938" s="449" t="s">
        <v>4012</v>
      </c>
      <c r="I938" s="449" t="s">
        <v>940</v>
      </c>
      <c r="J938" s="449" t="s">
        <v>660</v>
      </c>
      <c r="K938" s="455" t="s">
        <v>110</v>
      </c>
      <c r="L938" s="455" t="s">
        <v>110</v>
      </c>
      <c r="M938" s="455" t="s">
        <v>112</v>
      </c>
      <c r="N938" s="455" t="s">
        <v>112</v>
      </c>
      <c r="O938" s="455" t="s">
        <v>112</v>
      </c>
      <c r="P938" s="455" t="s">
        <v>112</v>
      </c>
      <c r="Q938" s="455" t="s">
        <v>112</v>
      </c>
      <c r="R938" s="455" t="s">
        <v>112</v>
      </c>
      <c r="S938" s="455" t="s">
        <v>112</v>
      </c>
      <c r="T938" s="455" t="s">
        <v>112</v>
      </c>
      <c r="U938" s="455" t="s">
        <v>112</v>
      </c>
      <c r="V938" s="455" t="s">
        <v>112</v>
      </c>
      <c r="W938" s="455" t="s">
        <v>110</v>
      </c>
      <c r="X938" s="682" t="s">
        <v>110</v>
      </c>
      <c r="Y938" s="565"/>
    </row>
    <row r="939" spans="1:25" s="470" customFormat="1">
      <c r="A939" s="469">
        <v>57</v>
      </c>
      <c r="B939" s="309" t="s">
        <v>4013</v>
      </c>
      <c r="C939" s="454">
        <v>30000</v>
      </c>
      <c r="D939" s="630" t="s">
        <v>152</v>
      </c>
      <c r="E939" s="666" t="s">
        <v>105</v>
      </c>
      <c r="F939" s="660" t="s">
        <v>105</v>
      </c>
      <c r="G939" s="310" t="s">
        <v>112</v>
      </c>
      <c r="H939" s="449"/>
      <c r="I939" s="449"/>
      <c r="J939" s="449" t="s">
        <v>563</v>
      </c>
      <c r="K939" s="455" t="s">
        <v>112</v>
      </c>
      <c r="L939" s="455" t="s">
        <v>112</v>
      </c>
      <c r="M939" s="455" t="s">
        <v>112</v>
      </c>
      <c r="N939" s="455" t="s">
        <v>110</v>
      </c>
      <c r="O939" s="455" t="s">
        <v>110</v>
      </c>
      <c r="P939" s="455" t="s">
        <v>110</v>
      </c>
      <c r="Q939" s="455" t="s">
        <v>110</v>
      </c>
      <c r="R939" s="455" t="s">
        <v>112</v>
      </c>
      <c r="S939" s="455" t="s">
        <v>110</v>
      </c>
      <c r="T939" s="455" t="s">
        <v>112</v>
      </c>
      <c r="U939" s="455" t="s">
        <v>110</v>
      </c>
      <c r="V939" s="455" t="s">
        <v>110</v>
      </c>
      <c r="W939" s="455" t="s">
        <v>110</v>
      </c>
      <c r="X939" s="682" t="s">
        <v>110</v>
      </c>
      <c r="Y939" s="565"/>
    </row>
    <row r="940" spans="1:25" s="470" customFormat="1" ht="60">
      <c r="A940" s="469">
        <v>58</v>
      </c>
      <c r="B940" s="309" t="s">
        <v>605</v>
      </c>
      <c r="C940" s="454">
        <v>17000</v>
      </c>
      <c r="D940" s="630" t="s">
        <v>152</v>
      </c>
      <c r="E940" s="666" t="s">
        <v>105</v>
      </c>
      <c r="F940" s="660" t="s">
        <v>534</v>
      </c>
      <c r="G940" s="310" t="s">
        <v>110</v>
      </c>
      <c r="H940" s="449" t="s">
        <v>4014</v>
      </c>
      <c r="I940" s="449" t="s">
        <v>4015</v>
      </c>
      <c r="J940" s="449" t="s">
        <v>1095</v>
      </c>
      <c r="K940" s="455" t="s">
        <v>112</v>
      </c>
      <c r="L940" s="455" t="s">
        <v>112</v>
      </c>
      <c r="M940" s="455" t="s">
        <v>112</v>
      </c>
      <c r="N940" s="455" t="s">
        <v>110</v>
      </c>
      <c r="O940" s="455" t="s">
        <v>110</v>
      </c>
      <c r="P940" s="455" t="s">
        <v>110</v>
      </c>
      <c r="Q940" s="455" t="s">
        <v>110</v>
      </c>
      <c r="R940" s="455" t="s">
        <v>112</v>
      </c>
      <c r="S940" s="455" t="s">
        <v>110</v>
      </c>
      <c r="T940" s="455" t="s">
        <v>112</v>
      </c>
      <c r="U940" s="455" t="s">
        <v>110</v>
      </c>
      <c r="V940" s="455" t="s">
        <v>110</v>
      </c>
      <c r="W940" s="455" t="s">
        <v>110</v>
      </c>
      <c r="X940" s="682" t="s">
        <v>110</v>
      </c>
      <c r="Y940" s="565"/>
    </row>
    <row r="941" spans="1:25" s="470" customFormat="1" ht="30">
      <c r="A941" s="469">
        <v>59</v>
      </c>
      <c r="B941" s="300" t="s">
        <v>634</v>
      </c>
      <c r="C941" s="456" t="s">
        <v>4016</v>
      </c>
      <c r="D941" s="630" t="s">
        <v>152</v>
      </c>
      <c r="E941" s="666" t="s">
        <v>105</v>
      </c>
      <c r="F941" s="660" t="s">
        <v>4017</v>
      </c>
      <c r="G941" s="455" t="s">
        <v>112</v>
      </c>
      <c r="H941" s="449"/>
      <c r="I941" s="449"/>
      <c r="J941" s="449" t="s">
        <v>634</v>
      </c>
      <c r="K941" s="455" t="s">
        <v>112</v>
      </c>
      <c r="L941" s="455" t="s">
        <v>112</v>
      </c>
      <c r="M941" s="455" t="s">
        <v>112</v>
      </c>
      <c r="N941" s="455" t="s">
        <v>110</v>
      </c>
      <c r="O941" s="455" t="s">
        <v>110</v>
      </c>
      <c r="P941" s="455" t="s">
        <v>110</v>
      </c>
      <c r="Q941" s="455" t="s">
        <v>110</v>
      </c>
      <c r="R941" s="455" t="s">
        <v>112</v>
      </c>
      <c r="S941" s="455" t="s">
        <v>110</v>
      </c>
      <c r="T941" s="455" t="s">
        <v>112</v>
      </c>
      <c r="U941" s="455" t="s">
        <v>110</v>
      </c>
      <c r="V941" s="455" t="s">
        <v>110</v>
      </c>
      <c r="W941" s="455" t="s">
        <v>110</v>
      </c>
      <c r="X941" s="682" t="s">
        <v>110</v>
      </c>
      <c r="Y941" s="565"/>
    </row>
    <row r="942" spans="1:25" s="470" customFormat="1" ht="73.5" customHeight="1">
      <c r="A942" s="469">
        <v>60</v>
      </c>
      <c r="B942" s="300" t="s">
        <v>325</v>
      </c>
      <c r="C942" s="454">
        <v>45000</v>
      </c>
      <c r="D942" s="630" t="s">
        <v>152</v>
      </c>
      <c r="E942" s="666" t="s">
        <v>2086</v>
      </c>
      <c r="F942" s="660" t="s">
        <v>4018</v>
      </c>
      <c r="G942" s="310" t="s">
        <v>110</v>
      </c>
      <c r="H942" s="449" t="s">
        <v>4019</v>
      </c>
      <c r="I942" s="547" t="s">
        <v>328</v>
      </c>
      <c r="J942" s="449" t="s">
        <v>3113</v>
      </c>
      <c r="K942" s="455" t="s">
        <v>112</v>
      </c>
      <c r="L942" s="455" t="s">
        <v>112</v>
      </c>
      <c r="M942" s="455" t="s">
        <v>112</v>
      </c>
      <c r="N942" s="455" t="s">
        <v>112</v>
      </c>
      <c r="O942" s="455" t="s">
        <v>112</v>
      </c>
      <c r="P942" s="455" t="s">
        <v>112</v>
      </c>
      <c r="Q942" s="455" t="s">
        <v>112</v>
      </c>
      <c r="R942" s="455" t="s">
        <v>112</v>
      </c>
      <c r="S942" s="455" t="s">
        <v>112</v>
      </c>
      <c r="T942" s="455" t="s">
        <v>112</v>
      </c>
      <c r="U942" s="455" t="s">
        <v>112</v>
      </c>
      <c r="V942" s="455" t="s">
        <v>112</v>
      </c>
      <c r="W942" s="455" t="s">
        <v>110</v>
      </c>
      <c r="X942" s="682" t="s">
        <v>110</v>
      </c>
      <c r="Y942" s="565"/>
    </row>
    <row r="943" spans="1:25" s="470" customFormat="1" ht="60">
      <c r="A943" s="469">
        <v>61</v>
      </c>
      <c r="B943" s="300" t="s">
        <v>4020</v>
      </c>
      <c r="C943" s="456" t="s">
        <v>4021</v>
      </c>
      <c r="D943" s="630" t="s">
        <v>152</v>
      </c>
      <c r="E943" s="666" t="s">
        <v>105</v>
      </c>
      <c r="F943" s="660" t="s">
        <v>4022</v>
      </c>
      <c r="G943" s="310" t="s">
        <v>110</v>
      </c>
      <c r="H943" s="449" t="s">
        <v>4023</v>
      </c>
      <c r="I943" s="449" t="s">
        <v>963</v>
      </c>
      <c r="J943" s="449" t="s">
        <v>961</v>
      </c>
      <c r="K943" s="455" t="s">
        <v>110</v>
      </c>
      <c r="L943" s="455" t="s">
        <v>112</v>
      </c>
      <c r="M943" s="455" t="s">
        <v>112</v>
      </c>
      <c r="N943" s="455" t="s">
        <v>110</v>
      </c>
      <c r="O943" s="455" t="s">
        <v>110</v>
      </c>
      <c r="P943" s="455" t="s">
        <v>110</v>
      </c>
      <c r="Q943" s="455" t="s">
        <v>110</v>
      </c>
      <c r="R943" s="455" t="s">
        <v>112</v>
      </c>
      <c r="S943" s="455" t="s">
        <v>112</v>
      </c>
      <c r="T943" s="455" t="s">
        <v>112</v>
      </c>
      <c r="U943" s="455" t="s">
        <v>110</v>
      </c>
      <c r="V943" s="455" t="s">
        <v>110</v>
      </c>
      <c r="W943" s="455" t="s">
        <v>110</v>
      </c>
      <c r="X943" s="682" t="s">
        <v>110</v>
      </c>
      <c r="Y943" s="565"/>
    </row>
    <row r="944" spans="1:25" s="470" customFormat="1" ht="55.5" customHeight="1">
      <c r="A944" s="469">
        <v>62</v>
      </c>
      <c r="B944" s="300" t="s">
        <v>683</v>
      </c>
      <c r="C944" s="454">
        <v>91321</v>
      </c>
      <c r="D944" s="630" t="s">
        <v>152</v>
      </c>
      <c r="E944" s="666" t="s">
        <v>128</v>
      </c>
      <c r="F944" s="660" t="s">
        <v>4024</v>
      </c>
      <c r="G944" s="310" t="s">
        <v>110</v>
      </c>
      <c r="H944" s="449" t="s">
        <v>4025</v>
      </c>
      <c r="I944" s="449" t="s">
        <v>4026</v>
      </c>
      <c r="J944" s="449" t="s">
        <v>212</v>
      </c>
      <c r="K944" s="455" t="s">
        <v>110</v>
      </c>
      <c r="L944" s="455" t="s">
        <v>110</v>
      </c>
      <c r="M944" s="455" t="s">
        <v>110</v>
      </c>
      <c r="N944" s="455" t="s">
        <v>110</v>
      </c>
      <c r="O944" s="455" t="s">
        <v>110</v>
      </c>
      <c r="P944" s="455" t="s">
        <v>110</v>
      </c>
      <c r="Q944" s="455" t="s">
        <v>110</v>
      </c>
      <c r="R944" s="455" t="s">
        <v>112</v>
      </c>
      <c r="S944" s="455" t="s">
        <v>110</v>
      </c>
      <c r="T944" s="455" t="s">
        <v>110</v>
      </c>
      <c r="U944" s="455" t="s">
        <v>110</v>
      </c>
      <c r="V944" s="455" t="s">
        <v>110</v>
      </c>
      <c r="W944" s="455" t="s">
        <v>110</v>
      </c>
      <c r="X944" s="682" t="s">
        <v>110</v>
      </c>
      <c r="Y944" s="565"/>
    </row>
    <row r="945" spans="1:25" s="470" customFormat="1" ht="36" customHeight="1">
      <c r="A945" s="469">
        <v>63</v>
      </c>
      <c r="B945" s="300" t="s">
        <v>1185</v>
      </c>
      <c r="C945" s="454">
        <v>650000</v>
      </c>
      <c r="D945" s="630" t="s">
        <v>152</v>
      </c>
      <c r="E945" s="666" t="s">
        <v>128</v>
      </c>
      <c r="F945" s="660" t="s">
        <v>4024</v>
      </c>
      <c r="G945" s="310" t="s">
        <v>110</v>
      </c>
      <c r="H945" s="449" t="s">
        <v>4027</v>
      </c>
      <c r="I945" s="308" t="s">
        <v>4028</v>
      </c>
      <c r="J945" s="449" t="s">
        <v>748</v>
      </c>
      <c r="K945" s="455" t="s">
        <v>110</v>
      </c>
      <c r="L945" s="455" t="s">
        <v>110</v>
      </c>
      <c r="M945" s="455" t="s">
        <v>110</v>
      </c>
      <c r="N945" s="455" t="s">
        <v>110</v>
      </c>
      <c r="O945" s="455" t="s">
        <v>110</v>
      </c>
      <c r="P945" s="455" t="s">
        <v>110</v>
      </c>
      <c r="Q945" s="455" t="s">
        <v>110</v>
      </c>
      <c r="R945" s="455" t="s">
        <v>112</v>
      </c>
      <c r="S945" s="455" t="s">
        <v>110</v>
      </c>
      <c r="T945" s="455" t="s">
        <v>110</v>
      </c>
      <c r="U945" s="455" t="s">
        <v>110</v>
      </c>
      <c r="V945" s="455" t="s">
        <v>110</v>
      </c>
      <c r="W945" s="455" t="s">
        <v>110</v>
      </c>
      <c r="X945" s="682" t="s">
        <v>110</v>
      </c>
      <c r="Y945" s="565"/>
    </row>
    <row r="946" spans="1:25" s="470" customFormat="1" ht="60">
      <c r="A946" s="469">
        <v>64</v>
      </c>
      <c r="B946" s="300" t="s">
        <v>772</v>
      </c>
      <c r="C946" s="454">
        <v>52590</v>
      </c>
      <c r="D946" s="630" t="s">
        <v>152</v>
      </c>
      <c r="E946" s="666" t="s">
        <v>129</v>
      </c>
      <c r="F946" s="660" t="s">
        <v>516</v>
      </c>
      <c r="G946" s="310" t="s">
        <v>110</v>
      </c>
      <c r="H946" s="449" t="s">
        <v>4029</v>
      </c>
      <c r="I946" s="449" t="s">
        <v>312</v>
      </c>
      <c r="J946" s="449" t="s">
        <v>772</v>
      </c>
      <c r="K946" s="455" t="s">
        <v>112</v>
      </c>
      <c r="L946" s="455" t="s">
        <v>112</v>
      </c>
      <c r="M946" s="455" t="s">
        <v>110</v>
      </c>
      <c r="N946" s="455" t="s">
        <v>110</v>
      </c>
      <c r="O946" s="455" t="s">
        <v>110</v>
      </c>
      <c r="P946" s="455" t="s">
        <v>110</v>
      </c>
      <c r="Q946" s="455" t="s">
        <v>110</v>
      </c>
      <c r="R946" s="455" t="s">
        <v>112</v>
      </c>
      <c r="S946" s="455" t="s">
        <v>110</v>
      </c>
      <c r="T946" s="455" t="s">
        <v>112</v>
      </c>
      <c r="U946" s="455" t="s">
        <v>110</v>
      </c>
      <c r="V946" s="455" t="s">
        <v>110</v>
      </c>
      <c r="W946" s="455" t="s">
        <v>110</v>
      </c>
      <c r="X946" s="682" t="s">
        <v>110</v>
      </c>
      <c r="Y946" s="565"/>
    </row>
    <row r="947" spans="1:25" s="470" customFormat="1" ht="59.25" customHeight="1">
      <c r="A947" s="469">
        <v>65</v>
      </c>
      <c r="B947" s="300" t="s">
        <v>637</v>
      </c>
      <c r="C947" s="454">
        <v>186900</v>
      </c>
      <c r="D947" s="630" t="s">
        <v>152</v>
      </c>
      <c r="E947" s="666" t="s">
        <v>129</v>
      </c>
      <c r="F947" s="660" t="s">
        <v>516</v>
      </c>
      <c r="G947" s="310" t="s">
        <v>110</v>
      </c>
      <c r="H947" s="449" t="s">
        <v>4030</v>
      </c>
      <c r="I947" s="449" t="s">
        <v>638</v>
      </c>
      <c r="J947" s="449" t="s">
        <v>637</v>
      </c>
      <c r="K947" s="455" t="s">
        <v>112</v>
      </c>
      <c r="L947" s="455" t="s">
        <v>112</v>
      </c>
      <c r="M947" s="455" t="s">
        <v>110</v>
      </c>
      <c r="N947" s="455" t="s">
        <v>110</v>
      </c>
      <c r="O947" s="455" t="s">
        <v>110</v>
      </c>
      <c r="P947" s="455" t="s">
        <v>110</v>
      </c>
      <c r="Q947" s="455" t="s">
        <v>110</v>
      </c>
      <c r="R947" s="455" t="s">
        <v>112</v>
      </c>
      <c r="S947" s="455" t="s">
        <v>110</v>
      </c>
      <c r="T947" s="455" t="s">
        <v>112</v>
      </c>
      <c r="U947" s="455" t="s">
        <v>110</v>
      </c>
      <c r="V947" s="455" t="s">
        <v>110</v>
      </c>
      <c r="W947" s="455" t="s">
        <v>110</v>
      </c>
      <c r="X947" s="682" t="s">
        <v>110</v>
      </c>
      <c r="Y947" s="565"/>
    </row>
    <row r="948" spans="1:25" s="470" customFormat="1" ht="66.75" customHeight="1">
      <c r="A948" s="469">
        <v>66</v>
      </c>
      <c r="B948" s="300" t="s">
        <v>4031</v>
      </c>
      <c r="C948" s="456" t="s">
        <v>4032</v>
      </c>
      <c r="D948" s="630" t="s">
        <v>152</v>
      </c>
      <c r="E948" s="666" t="s">
        <v>1210</v>
      </c>
      <c r="F948" s="660" t="s">
        <v>4033</v>
      </c>
      <c r="G948" s="455" t="s">
        <v>110</v>
      </c>
      <c r="H948" s="449" t="s">
        <v>4034</v>
      </c>
      <c r="I948" s="449" t="s">
        <v>2903</v>
      </c>
      <c r="J948" s="449" t="s">
        <v>2237</v>
      </c>
      <c r="K948" s="455" t="s">
        <v>112</v>
      </c>
      <c r="L948" s="455" t="s">
        <v>112</v>
      </c>
      <c r="M948" s="455" t="s">
        <v>112</v>
      </c>
      <c r="N948" s="455" t="s">
        <v>110</v>
      </c>
      <c r="O948" s="455" t="s">
        <v>110</v>
      </c>
      <c r="P948" s="455" t="s">
        <v>110</v>
      </c>
      <c r="Q948" s="455" t="s">
        <v>110</v>
      </c>
      <c r="R948" s="455" t="s">
        <v>112</v>
      </c>
      <c r="S948" s="455" t="s">
        <v>112</v>
      </c>
      <c r="T948" s="455" t="s">
        <v>112</v>
      </c>
      <c r="U948" s="455" t="s">
        <v>110</v>
      </c>
      <c r="V948" s="455" t="s">
        <v>110</v>
      </c>
      <c r="W948" s="455" t="s">
        <v>110</v>
      </c>
      <c r="X948" s="682" t="s">
        <v>110</v>
      </c>
      <c r="Y948" s="565"/>
    </row>
    <row r="949" spans="1:25" s="470" customFormat="1" ht="60" customHeight="1">
      <c r="A949" s="469">
        <v>67</v>
      </c>
      <c r="B949" s="300" t="s">
        <v>737</v>
      </c>
      <c r="C949" s="456"/>
      <c r="D949" s="630" t="s">
        <v>152</v>
      </c>
      <c r="E949" s="666" t="s">
        <v>1210</v>
      </c>
      <c r="F949" s="660" t="s">
        <v>4033</v>
      </c>
      <c r="G949" s="310" t="s">
        <v>110</v>
      </c>
      <c r="H949" s="449" t="s">
        <v>4035</v>
      </c>
      <c r="I949" s="449" t="s">
        <v>4036</v>
      </c>
      <c r="J949" s="449" t="s">
        <v>737</v>
      </c>
      <c r="K949" s="455" t="s">
        <v>112</v>
      </c>
      <c r="L949" s="455" t="s">
        <v>110</v>
      </c>
      <c r="M949" s="455" t="s">
        <v>112</v>
      </c>
      <c r="N949" s="455" t="s">
        <v>112</v>
      </c>
      <c r="O949" s="455" t="s">
        <v>110</v>
      </c>
      <c r="P949" s="455" t="s">
        <v>110</v>
      </c>
      <c r="Q949" s="455" t="s">
        <v>110</v>
      </c>
      <c r="R949" s="455" t="s">
        <v>112</v>
      </c>
      <c r="S949" s="455" t="s">
        <v>112</v>
      </c>
      <c r="T949" s="455" t="s">
        <v>112</v>
      </c>
      <c r="U949" s="455" t="s">
        <v>112</v>
      </c>
      <c r="V949" s="455" t="s">
        <v>112</v>
      </c>
      <c r="W949" s="455" t="s">
        <v>110</v>
      </c>
      <c r="X949" s="682" t="s">
        <v>110</v>
      </c>
      <c r="Y949" s="565"/>
    </row>
    <row r="950" spans="1:25" s="470" customFormat="1" ht="44.25" customHeight="1">
      <c r="A950" s="469">
        <v>68</v>
      </c>
      <c r="B950" s="300" t="s">
        <v>4037</v>
      </c>
      <c r="C950" s="454">
        <v>54000</v>
      </c>
      <c r="D950" s="630" t="s">
        <v>152</v>
      </c>
      <c r="E950" s="666" t="s">
        <v>128</v>
      </c>
      <c r="F950" s="660" t="s">
        <v>4024</v>
      </c>
      <c r="G950" s="310" t="s">
        <v>110</v>
      </c>
      <c r="H950" s="449" t="s">
        <v>4038</v>
      </c>
      <c r="I950" s="449" t="s">
        <v>4039</v>
      </c>
      <c r="J950" s="449" t="s">
        <v>4037</v>
      </c>
      <c r="K950" s="455" t="s">
        <v>110</v>
      </c>
      <c r="L950" s="455" t="s">
        <v>110</v>
      </c>
      <c r="M950" s="455" t="s">
        <v>110</v>
      </c>
      <c r="N950" s="455" t="s">
        <v>110</v>
      </c>
      <c r="O950" s="455" t="s">
        <v>110</v>
      </c>
      <c r="P950" s="455" t="s">
        <v>110</v>
      </c>
      <c r="Q950" s="455" t="s">
        <v>110</v>
      </c>
      <c r="R950" s="455" t="s">
        <v>112</v>
      </c>
      <c r="S950" s="455" t="s">
        <v>110</v>
      </c>
      <c r="T950" s="455" t="s">
        <v>110</v>
      </c>
      <c r="U950" s="455" t="s">
        <v>110</v>
      </c>
      <c r="V950" s="455" t="s">
        <v>110</v>
      </c>
      <c r="W950" s="455" t="s">
        <v>110</v>
      </c>
      <c r="X950" s="682" t="s">
        <v>110</v>
      </c>
      <c r="Y950" s="565"/>
    </row>
    <row r="951" spans="1:25" s="470" customFormat="1" ht="45">
      <c r="A951" s="469">
        <v>69</v>
      </c>
      <c r="B951" s="300" t="s">
        <v>657</v>
      </c>
      <c r="C951" s="454">
        <v>34248</v>
      </c>
      <c r="D951" s="630" t="s">
        <v>152</v>
      </c>
      <c r="E951" s="666" t="s">
        <v>129</v>
      </c>
      <c r="F951" s="660" t="s">
        <v>231</v>
      </c>
      <c r="G951" s="310" t="s">
        <v>110</v>
      </c>
      <c r="H951" s="449" t="s">
        <v>4040</v>
      </c>
      <c r="I951" s="449" t="s">
        <v>159</v>
      </c>
      <c r="J951" s="449" t="s">
        <v>4041</v>
      </c>
      <c r="K951" s="455" t="s">
        <v>112</v>
      </c>
      <c r="L951" s="455" t="s">
        <v>112</v>
      </c>
      <c r="M951" s="455" t="s">
        <v>112</v>
      </c>
      <c r="N951" s="455" t="s">
        <v>112</v>
      </c>
      <c r="O951" s="455" t="s">
        <v>112</v>
      </c>
      <c r="P951" s="455" t="s">
        <v>112</v>
      </c>
      <c r="Q951" s="455" t="s">
        <v>112</v>
      </c>
      <c r="R951" s="455" t="s">
        <v>112</v>
      </c>
      <c r="S951" s="455" t="s">
        <v>112</v>
      </c>
      <c r="T951" s="455" t="s">
        <v>112</v>
      </c>
      <c r="U951" s="455" t="s">
        <v>112</v>
      </c>
      <c r="V951" s="455" t="s">
        <v>110</v>
      </c>
      <c r="W951" s="455" t="s">
        <v>110</v>
      </c>
      <c r="X951" s="682" t="s">
        <v>110</v>
      </c>
      <c r="Y951" s="565"/>
    </row>
    <row r="952" spans="1:25" s="470" customFormat="1" ht="60">
      <c r="A952" s="469">
        <v>70</v>
      </c>
      <c r="B952" s="300" t="s">
        <v>4042</v>
      </c>
      <c r="C952" s="456">
        <v>350</v>
      </c>
      <c r="D952" s="630" t="s">
        <v>152</v>
      </c>
      <c r="E952" s="666" t="s">
        <v>129</v>
      </c>
      <c r="F952" s="660" t="s">
        <v>1188</v>
      </c>
      <c r="G952" s="310" t="s">
        <v>110</v>
      </c>
      <c r="H952" s="449" t="s">
        <v>4043</v>
      </c>
      <c r="I952" s="449" t="s">
        <v>4044</v>
      </c>
      <c r="J952" s="449" t="s">
        <v>4042</v>
      </c>
      <c r="K952" s="455" t="s">
        <v>112</v>
      </c>
      <c r="L952" s="455" t="s">
        <v>112</v>
      </c>
      <c r="M952" s="455" t="s">
        <v>112</v>
      </c>
      <c r="N952" s="455" t="s">
        <v>112</v>
      </c>
      <c r="O952" s="455" t="s">
        <v>112</v>
      </c>
      <c r="P952" s="455" t="s">
        <v>112</v>
      </c>
      <c r="Q952" s="455" t="s">
        <v>112</v>
      </c>
      <c r="R952" s="455" t="s">
        <v>112</v>
      </c>
      <c r="S952" s="455" t="s">
        <v>112</v>
      </c>
      <c r="T952" s="455" t="s">
        <v>112</v>
      </c>
      <c r="U952" s="455" t="s">
        <v>112</v>
      </c>
      <c r="V952" s="455" t="s">
        <v>112</v>
      </c>
      <c r="W952" s="455" t="s">
        <v>110</v>
      </c>
      <c r="X952" s="682" t="s">
        <v>110</v>
      </c>
      <c r="Y952" s="565"/>
    </row>
  </sheetData>
  <mergeCells count="5">
    <mergeCell ref="A1:G1"/>
    <mergeCell ref="A4:G4"/>
    <mergeCell ref="A5:G5"/>
    <mergeCell ref="A3:G3"/>
    <mergeCell ref="A2:G2"/>
  </mergeCells>
  <phoneticPr fontId="20" type="noConversion"/>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B18" r:id="rId24" xr:uid="{00000000-0004-0000-0200-000017000000}"/>
    <hyperlink ref="I18" r:id="rId25" xr:uid="{00000000-0004-0000-0200-000018000000}"/>
    <hyperlink ref="B19" r:id="rId26" xr:uid="{00000000-0004-0000-0200-000019000000}"/>
    <hyperlink ref="B20" r:id="rId27" xr:uid="{00000000-0004-0000-0200-00001A000000}"/>
    <hyperlink ref="B21" r:id="rId28" xr:uid="{00000000-0004-0000-0200-00001B000000}"/>
    <hyperlink ref="B23" r:id="rId29" xr:uid="{00000000-0004-0000-0200-00001C000000}"/>
    <hyperlink ref="B24" r:id="rId30" xr:uid="{00000000-0004-0000-0200-00001D000000}"/>
    <hyperlink ref="B25" r:id="rId31" xr:uid="{00000000-0004-0000-0200-00001E000000}"/>
    <hyperlink ref="B26" r:id="rId32" xr:uid="{00000000-0004-0000-0200-00001F000000}"/>
    <hyperlink ref="B27" r:id="rId33" xr:uid="{00000000-0004-0000-0200-000020000000}"/>
    <hyperlink ref="B28" r:id="rId34" xr:uid="{00000000-0004-0000-0200-000021000000}"/>
    <hyperlink ref="B29" r:id="rId35" xr:uid="{00000000-0004-0000-0200-000022000000}"/>
    <hyperlink ref="B30" r:id="rId36" xr:uid="{00000000-0004-0000-0200-000023000000}"/>
    <hyperlink ref="B31" r:id="rId37" xr:uid="{00000000-0004-0000-0200-000024000000}"/>
    <hyperlink ref="B33" r:id="rId38" xr:uid="{00000000-0004-0000-0200-000025000000}"/>
    <hyperlink ref="B34" r:id="rId39" xr:uid="{00000000-0004-0000-0200-000026000000}"/>
    <hyperlink ref="B35" r:id="rId40" xr:uid="{00000000-0004-0000-0200-000027000000}"/>
    <hyperlink ref="B36" r:id="rId41" xr:uid="{00000000-0004-0000-0200-000028000000}"/>
    <hyperlink ref="B37" r:id="rId42" xr:uid="{00000000-0004-0000-0200-000029000000}"/>
    <hyperlink ref="B38" r:id="rId43" xr:uid="{00000000-0004-0000-0200-00002A000000}"/>
    <hyperlink ref="B39" r:id="rId44" xr:uid="{00000000-0004-0000-0200-00002B000000}"/>
    <hyperlink ref="B40" r:id="rId45" xr:uid="{00000000-0004-0000-0200-00002C000000}"/>
    <hyperlink ref="B41" r:id="rId46" xr:uid="{00000000-0004-0000-0200-00002D000000}"/>
    <hyperlink ref="B42" r:id="rId47" xr:uid="{00000000-0004-0000-0200-00002E000000}"/>
    <hyperlink ref="B43" r:id="rId48" xr:uid="{00000000-0004-0000-0200-00002F000000}"/>
    <hyperlink ref="B44" r:id="rId49" xr:uid="{00000000-0004-0000-0200-000030000000}"/>
    <hyperlink ref="B45" r:id="rId50" xr:uid="{00000000-0004-0000-0200-000031000000}"/>
    <hyperlink ref="B46" r:id="rId51" xr:uid="{00000000-0004-0000-0200-000032000000}"/>
    <hyperlink ref="B47" r:id="rId52" xr:uid="{00000000-0004-0000-0200-000033000000}"/>
    <hyperlink ref="B48" r:id="rId53" xr:uid="{00000000-0004-0000-0200-000034000000}"/>
    <hyperlink ref="B50" r:id="rId54" xr:uid="{00000000-0004-0000-0200-000035000000}"/>
    <hyperlink ref="B51" r:id="rId55" xr:uid="{00000000-0004-0000-0200-000036000000}"/>
    <hyperlink ref="B52" r:id="rId56" xr:uid="{00000000-0004-0000-0200-000037000000}"/>
    <hyperlink ref="B53" r:id="rId57" xr:uid="{00000000-0004-0000-0200-000038000000}"/>
    <hyperlink ref="B54" r:id="rId58" xr:uid="{00000000-0004-0000-0200-000039000000}"/>
    <hyperlink ref="B55" r:id="rId59" xr:uid="{00000000-0004-0000-0200-00003A000000}"/>
    <hyperlink ref="B56" r:id="rId60" xr:uid="{00000000-0004-0000-0200-00003B000000}"/>
    <hyperlink ref="B57" r:id="rId61" display="https://www.bing.com/search?q=aldi+official+site&amp;qs=n&amp;form=QBRE&amp;sp=-1&amp;pq=aldi+official+site&amp;sc=5-18&amp;sk=&amp;cvid=D9C6B943A6774BCDAA4E0E6C71EA5B70" xr:uid="{00000000-0004-0000-0200-00003C000000}"/>
    <hyperlink ref="B58" r:id="rId62" xr:uid="{00000000-0004-0000-0200-00003D000000}"/>
    <hyperlink ref="B59" r:id="rId63" xr:uid="{00000000-0004-0000-0200-00003E000000}"/>
    <hyperlink ref="B61" r:id="rId64" xr:uid="{00000000-0004-0000-0200-00003F000000}"/>
    <hyperlink ref="B62" r:id="rId65" xr:uid="{00000000-0004-0000-0200-000040000000}"/>
    <hyperlink ref="B63" r:id="rId66" xr:uid="{00000000-0004-0000-0200-000041000000}"/>
    <hyperlink ref="B64" r:id="rId67" display="https://www.bing.com/search?q=carphonewharehouse+official+site&amp;qs=n&amp;form=QBRE&amp;sp=-1&amp;pq=carphonewharehou+official+site&amp;sc=1-30&amp;sk=&amp;cvid=D7A41A814B3D4B1B826446095421DBC8" xr:uid="{00000000-0004-0000-0200-000042000000}"/>
    <hyperlink ref="B65" r:id="rId68" display="https://www.bing.com/search?q=betfred+official+site&amp;qs=n&amp;form=QBRE&amp;sp=-1&amp;pq=betfred+official+site&amp;sc=4-21&amp;sk=&amp;cvid=D63E5F5F0A234EFF827E0BF90FCC6A1A" xr:uid="{00000000-0004-0000-0200-000043000000}"/>
    <hyperlink ref="B66" r:id="rId69" xr:uid="{00000000-0004-0000-0200-000044000000}"/>
    <hyperlink ref="B67" r:id="rId70" display="https://www.bing.com/search?q=parcel+force+official+site&amp;qs=n&amp;form=QBRE&amp;sp=-1&amp;pq=parcel+force+official+site&amp;sc=1-26&amp;sk=&amp;cvid=20EBE0C1709B43D198CDA1E058C3469E" xr:uid="{00000000-0004-0000-0200-000045000000}"/>
    <hyperlink ref="B69" r:id="rId71" display="https://www.bing.com/search?q=ferrari+official+site&amp;qs=n&amp;form=QBRE&amp;sp=-1&amp;pq=ferrari+official+site&amp;sc=4-21&amp;sk=&amp;cvid=129A2E34947E45219558FDBCA6D9CA1D" xr:uid="{00000000-0004-0000-0200-000046000000}"/>
    <hyperlink ref="B70" r:id="rId72" xr:uid="{00000000-0004-0000-0200-000047000000}"/>
    <hyperlink ref="B71" r:id="rId73" xr:uid="{00000000-0004-0000-0200-000048000000}"/>
    <hyperlink ref="B72" r:id="rId74" xr:uid="{00000000-0004-0000-0200-000049000000}"/>
    <hyperlink ref="B73" r:id="rId75" xr:uid="{00000000-0004-0000-0200-00004A000000}"/>
    <hyperlink ref="B74" r:id="rId76" xr:uid="{00000000-0004-0000-0200-00004B000000}"/>
    <hyperlink ref="B75" r:id="rId77" xr:uid="{00000000-0004-0000-0200-00004C000000}"/>
    <hyperlink ref="B76" r:id="rId78" xr:uid="{00000000-0004-0000-0200-00004D000000}"/>
    <hyperlink ref="B77" r:id="rId79" display="https://www.bing.com/search?q=dennys+official+site&amp;qs=n&amp;form=QBRE&amp;sp=-1&amp;pq=dennys+official+site&amp;sc=1-20&amp;sk=&amp;cvid=921D9D155F444FAC8AEE06ABD1C33190" xr:uid="{00000000-0004-0000-0200-00004E000000}"/>
    <hyperlink ref="B22" r:id="rId80" xr:uid="{00000000-0004-0000-0200-00004F000000}"/>
    <hyperlink ref="B32" r:id="rId81" xr:uid="{00000000-0004-0000-0200-000050000000}"/>
    <hyperlink ref="B49" r:id="rId82" xr:uid="{00000000-0004-0000-0200-000051000000}"/>
    <hyperlink ref="B60" r:id="rId83" xr:uid="{00000000-0004-0000-0200-000052000000}"/>
    <hyperlink ref="I27" r:id="rId84" xr:uid="{00000000-0004-0000-0200-000053000000}"/>
    <hyperlink ref="I37" r:id="rId85" xr:uid="{00000000-0004-0000-0200-000054000000}"/>
    <hyperlink ref="I38" r:id="rId86" xr:uid="{00000000-0004-0000-0200-000055000000}"/>
    <hyperlink ref="I31" r:id="rId87" xr:uid="{00000000-0004-0000-0200-000056000000}"/>
    <hyperlink ref="I19" r:id="rId88" xr:uid="{00000000-0004-0000-0200-000057000000}"/>
    <hyperlink ref="J51" r:id="rId89" xr:uid="{00000000-0004-0000-0200-000058000000}"/>
    <hyperlink ref="J75" r:id="rId90" xr:uid="{00000000-0004-0000-0200-000059000000}"/>
    <hyperlink ref="B81" r:id="rId91" xr:uid="{00000000-0004-0000-0200-00005A000000}"/>
    <hyperlink ref="I78" r:id="rId92" xr:uid="{00000000-0004-0000-0200-00005B000000}"/>
    <hyperlink ref="I79" r:id="rId93" xr:uid="{00000000-0004-0000-0200-00005C000000}"/>
    <hyperlink ref="B88" r:id="rId94" xr:uid="{00000000-0004-0000-0200-00005D000000}"/>
    <hyperlink ref="B89" r:id="rId95" xr:uid="{00000000-0004-0000-0200-00005E000000}"/>
    <hyperlink ref="B90" r:id="rId96" xr:uid="{00000000-0004-0000-0200-00005F000000}"/>
    <hyperlink ref="B91" r:id="rId97" xr:uid="{00000000-0004-0000-0200-000060000000}"/>
    <hyperlink ref="B92" r:id="rId98" xr:uid="{00000000-0004-0000-0200-000061000000}"/>
    <hyperlink ref="B93" r:id="rId99" xr:uid="{00000000-0004-0000-0200-000062000000}"/>
    <hyperlink ref="B94" r:id="rId100" xr:uid="{00000000-0004-0000-0200-000063000000}"/>
    <hyperlink ref="B95" r:id="rId101" xr:uid="{00000000-0004-0000-0200-000064000000}"/>
    <hyperlink ref="B96" r:id="rId102" xr:uid="{00000000-0004-0000-0200-000065000000}"/>
    <hyperlink ref="B97" r:id="rId103" xr:uid="{00000000-0004-0000-0200-000066000000}"/>
    <hyperlink ref="B98" r:id="rId104" xr:uid="{00000000-0004-0000-0200-000067000000}"/>
    <hyperlink ref="B99" r:id="rId105" xr:uid="{00000000-0004-0000-0200-000068000000}"/>
    <hyperlink ref="B100" r:id="rId106" xr:uid="{00000000-0004-0000-0200-000069000000}"/>
    <hyperlink ref="B101" r:id="rId107" xr:uid="{00000000-0004-0000-0200-00006A000000}"/>
    <hyperlink ref="B102" r:id="rId108" xr:uid="{00000000-0004-0000-0200-00006B000000}"/>
    <hyperlink ref="B103" r:id="rId109" xr:uid="{00000000-0004-0000-0200-00006C000000}"/>
    <hyperlink ref="B104" r:id="rId110" xr:uid="{00000000-0004-0000-0200-00006D000000}"/>
    <hyperlink ref="B105" r:id="rId111" xr:uid="{00000000-0004-0000-0200-00006E000000}"/>
    <hyperlink ref="B106" r:id="rId112" xr:uid="{00000000-0004-0000-0200-00006F000000}"/>
    <hyperlink ref="B107" r:id="rId113" xr:uid="{00000000-0004-0000-0200-000070000000}"/>
    <hyperlink ref="B108" r:id="rId114" xr:uid="{00000000-0004-0000-0200-000071000000}"/>
    <hyperlink ref="B109" r:id="rId115" xr:uid="{00000000-0004-0000-0200-000072000000}"/>
    <hyperlink ref="B110" r:id="rId116" xr:uid="{00000000-0004-0000-0200-000073000000}"/>
    <hyperlink ref="B111" r:id="rId117" xr:uid="{00000000-0004-0000-0200-000074000000}"/>
    <hyperlink ref="B112" r:id="rId118" xr:uid="{00000000-0004-0000-0200-000075000000}"/>
    <hyperlink ref="B113" r:id="rId119" xr:uid="{00000000-0004-0000-0200-000076000000}"/>
    <hyperlink ref="B114" r:id="rId120" xr:uid="{00000000-0004-0000-0200-000077000000}"/>
    <hyperlink ref="B117" r:id="rId121" xr:uid="{00000000-0004-0000-0200-000078000000}"/>
    <hyperlink ref="B118" r:id="rId122" xr:uid="{00000000-0004-0000-0200-000079000000}"/>
    <hyperlink ref="B119" r:id="rId123" xr:uid="{00000000-0004-0000-0200-00007A000000}"/>
    <hyperlink ref="B120" r:id="rId124" xr:uid="{00000000-0004-0000-0200-00007B000000}"/>
    <hyperlink ref="B121" r:id="rId125" xr:uid="{00000000-0004-0000-0200-00007C000000}"/>
    <hyperlink ref="B122" r:id="rId126" xr:uid="{00000000-0004-0000-0200-00007D000000}"/>
    <hyperlink ref="B124" r:id="rId127" xr:uid="{00000000-0004-0000-0200-00007E000000}"/>
    <hyperlink ref="B125" r:id="rId128" xr:uid="{00000000-0004-0000-0200-00007F000000}"/>
    <hyperlink ref="B126" r:id="rId129" xr:uid="{00000000-0004-0000-0200-000080000000}"/>
    <hyperlink ref="B127" r:id="rId130" xr:uid="{00000000-0004-0000-0200-000081000000}"/>
    <hyperlink ref="B128" r:id="rId131" xr:uid="{00000000-0004-0000-0200-000082000000}"/>
    <hyperlink ref="B129" r:id="rId132" xr:uid="{00000000-0004-0000-0200-000083000000}"/>
    <hyperlink ref="B130" r:id="rId133" xr:uid="{00000000-0004-0000-0200-000084000000}"/>
    <hyperlink ref="B131" r:id="rId134" xr:uid="{00000000-0004-0000-0200-000085000000}"/>
    <hyperlink ref="B132" r:id="rId135" xr:uid="{00000000-0004-0000-0200-000086000000}"/>
    <hyperlink ref="B133" r:id="rId136" xr:uid="{00000000-0004-0000-0200-000087000000}"/>
    <hyperlink ref="B134" r:id="rId137" xr:uid="{00000000-0004-0000-0200-000088000000}"/>
    <hyperlink ref="B123" r:id="rId138" xr:uid="{00000000-0004-0000-0200-000089000000}"/>
    <hyperlink ref="B135" r:id="rId139" xr:uid="{00000000-0004-0000-0200-00008A000000}"/>
    <hyperlink ref="B136" r:id="rId140" xr:uid="{00000000-0004-0000-0200-00008B000000}"/>
    <hyperlink ref="B137" r:id="rId141" xr:uid="{00000000-0004-0000-0200-00008C000000}"/>
    <hyperlink ref="B115" r:id="rId142" xr:uid="{00000000-0004-0000-0200-00008D000000}"/>
    <hyperlink ref="B116" r:id="rId143" xr:uid="{00000000-0004-0000-0200-00008E000000}"/>
    <hyperlink ref="I81" r:id="rId144" xr:uid="{00000000-0004-0000-0200-00008F000000}"/>
    <hyperlink ref="I88" r:id="rId145" xr:uid="{00000000-0004-0000-0200-000090000000}"/>
    <hyperlink ref="I89" r:id="rId146" xr:uid="{00000000-0004-0000-0200-000091000000}"/>
    <hyperlink ref="I90" r:id="rId147" xr:uid="{00000000-0004-0000-0200-000092000000}"/>
    <hyperlink ref="I138" r:id="rId148" xr:uid="{00000000-0004-0000-0200-000093000000}"/>
    <hyperlink ref="B139" r:id="rId149" xr:uid="{00000000-0004-0000-0200-000094000000}"/>
    <hyperlink ref="I139" r:id="rId150" xr:uid="{00000000-0004-0000-0200-000095000000}"/>
    <hyperlink ref="J139" r:id="rId151" xr:uid="{00000000-0004-0000-0200-000096000000}"/>
    <hyperlink ref="I140" r:id="rId152" xr:uid="{00000000-0004-0000-0200-000097000000}"/>
    <hyperlink ref="J140" r:id="rId153" xr:uid="{00000000-0004-0000-0200-000098000000}"/>
    <hyperlink ref="I141" r:id="rId154" xr:uid="{00000000-0004-0000-0200-000099000000}"/>
    <hyperlink ref="I142" r:id="rId155" xr:uid="{00000000-0004-0000-0200-00009A000000}"/>
    <hyperlink ref="J141" r:id="rId156" xr:uid="{00000000-0004-0000-0200-00009B000000}"/>
    <hyperlink ref="J142" r:id="rId157" xr:uid="{00000000-0004-0000-0200-00009C000000}"/>
    <hyperlink ref="I143" r:id="rId158" xr:uid="{00000000-0004-0000-0200-00009D000000}"/>
    <hyperlink ref="J143" r:id="rId159" xr:uid="{00000000-0004-0000-0200-00009E000000}"/>
    <hyperlink ref="I144" r:id="rId160" xr:uid="{00000000-0004-0000-0200-00009F000000}"/>
    <hyperlink ref="J144" r:id="rId161" xr:uid="{00000000-0004-0000-0200-0000A0000000}"/>
    <hyperlink ref="I145" r:id="rId162" xr:uid="{00000000-0004-0000-0200-0000A1000000}"/>
    <hyperlink ref="J145" r:id="rId163" xr:uid="{00000000-0004-0000-0200-0000A2000000}"/>
    <hyperlink ref="I146" r:id="rId164" xr:uid="{00000000-0004-0000-0200-0000A3000000}"/>
    <hyperlink ref="I147" r:id="rId165" xr:uid="{00000000-0004-0000-0200-0000A4000000}"/>
    <hyperlink ref="J147" r:id="rId166" xr:uid="{00000000-0004-0000-0200-0000A5000000}"/>
    <hyperlink ref="J146" r:id="rId167" xr:uid="{00000000-0004-0000-0200-0000A6000000}"/>
    <hyperlink ref="I148" r:id="rId168" xr:uid="{00000000-0004-0000-0200-0000A7000000}"/>
    <hyperlink ref="J148" r:id="rId169" xr:uid="{00000000-0004-0000-0200-0000A8000000}"/>
    <hyperlink ref="I149" r:id="rId170" xr:uid="{00000000-0004-0000-0200-0000A9000000}"/>
    <hyperlink ref="J149" r:id="rId171" xr:uid="{00000000-0004-0000-0200-0000AA000000}"/>
    <hyperlink ref="I150" r:id="rId172" xr:uid="{00000000-0004-0000-0200-0000AB000000}"/>
    <hyperlink ref="J150" r:id="rId173" xr:uid="{00000000-0004-0000-0200-0000AC000000}"/>
    <hyperlink ref="I151" r:id="rId174" xr:uid="{00000000-0004-0000-0200-0000AD000000}"/>
    <hyperlink ref="J151" r:id="rId175" xr:uid="{00000000-0004-0000-0200-0000AE000000}"/>
    <hyperlink ref="I152" r:id="rId176" xr:uid="{00000000-0004-0000-0200-0000AF000000}"/>
    <hyperlink ref="J152" r:id="rId177" xr:uid="{00000000-0004-0000-0200-0000B0000000}"/>
    <hyperlink ref="I153" r:id="rId178" xr:uid="{00000000-0004-0000-0200-0000B1000000}"/>
    <hyperlink ref="J153" r:id="rId179" xr:uid="{00000000-0004-0000-0200-0000B2000000}"/>
    <hyperlink ref="I154" r:id="rId180" xr:uid="{00000000-0004-0000-0200-0000B3000000}"/>
    <hyperlink ref="J154" r:id="rId181" xr:uid="{00000000-0004-0000-0200-0000B4000000}"/>
    <hyperlink ref="I155" r:id="rId182" xr:uid="{00000000-0004-0000-0200-0000B5000000}"/>
    <hyperlink ref="J155" r:id="rId183" xr:uid="{00000000-0004-0000-0200-0000B6000000}"/>
    <hyperlink ref="I156" r:id="rId184" xr:uid="{00000000-0004-0000-0200-0000B7000000}"/>
    <hyperlink ref="J156" r:id="rId185" xr:uid="{00000000-0004-0000-0200-0000B8000000}"/>
    <hyperlink ref="B156" r:id="rId186" xr:uid="{00000000-0004-0000-0200-0000B9000000}"/>
    <hyperlink ref="I157" r:id="rId187" xr:uid="{00000000-0004-0000-0200-0000BA000000}"/>
    <hyperlink ref="J157" r:id="rId188" xr:uid="{00000000-0004-0000-0200-0000BB000000}"/>
    <hyperlink ref="I158" r:id="rId189" xr:uid="{00000000-0004-0000-0200-0000BC000000}"/>
    <hyperlink ref="J158" r:id="rId190" xr:uid="{00000000-0004-0000-0200-0000BD000000}"/>
    <hyperlink ref="I159" r:id="rId191" xr:uid="{00000000-0004-0000-0200-0000BE000000}"/>
    <hyperlink ref="J159" r:id="rId192" xr:uid="{00000000-0004-0000-0200-0000BF000000}"/>
    <hyperlink ref="I160" r:id="rId193" xr:uid="{00000000-0004-0000-0200-0000C0000000}"/>
    <hyperlink ref="J160" r:id="rId194" xr:uid="{00000000-0004-0000-0200-0000C1000000}"/>
    <hyperlink ref="I161" r:id="rId195" xr:uid="{00000000-0004-0000-0200-0000C2000000}"/>
    <hyperlink ref="J161" r:id="rId196" xr:uid="{00000000-0004-0000-0200-0000C3000000}"/>
    <hyperlink ref="I162" r:id="rId197" xr:uid="{00000000-0004-0000-0200-0000C4000000}"/>
    <hyperlink ref="J162" r:id="rId198" xr:uid="{00000000-0004-0000-0200-0000C5000000}"/>
    <hyperlink ref="I163" r:id="rId199" xr:uid="{00000000-0004-0000-0200-0000C6000000}"/>
    <hyperlink ref="J163" r:id="rId200" xr:uid="{00000000-0004-0000-0200-0000C7000000}"/>
    <hyperlink ref="I164" r:id="rId201" xr:uid="{00000000-0004-0000-0200-0000C8000000}"/>
    <hyperlink ref="J164" r:id="rId202" xr:uid="{00000000-0004-0000-0200-0000C9000000}"/>
    <hyperlink ref="I165" r:id="rId203" xr:uid="{00000000-0004-0000-0200-0000CA000000}"/>
    <hyperlink ref="J165" r:id="rId204" xr:uid="{00000000-0004-0000-0200-0000CB000000}"/>
    <hyperlink ref="I166" r:id="rId205" xr:uid="{00000000-0004-0000-0200-0000CC000000}"/>
    <hyperlink ref="J166" r:id="rId206" xr:uid="{00000000-0004-0000-0200-0000CD000000}"/>
    <hyperlink ref="I168" r:id="rId207" xr:uid="{00000000-0004-0000-0200-0000CE000000}"/>
    <hyperlink ref="J168" r:id="rId208" xr:uid="{00000000-0004-0000-0200-0000CF000000}"/>
    <hyperlink ref="I170" r:id="rId209" xr:uid="{00000000-0004-0000-0200-0000D0000000}"/>
    <hyperlink ref="J170" r:id="rId210" xr:uid="{00000000-0004-0000-0200-0000D1000000}"/>
    <hyperlink ref="I171" r:id="rId211" xr:uid="{00000000-0004-0000-0200-0000D2000000}"/>
    <hyperlink ref="J171" r:id="rId212" xr:uid="{00000000-0004-0000-0200-0000D3000000}"/>
    <hyperlink ref="I172" r:id="rId213" xr:uid="{00000000-0004-0000-0200-0000D4000000}"/>
    <hyperlink ref="J172" r:id="rId214" xr:uid="{00000000-0004-0000-0200-0000D5000000}"/>
    <hyperlink ref="I173" r:id="rId215" xr:uid="{00000000-0004-0000-0200-0000D6000000}"/>
    <hyperlink ref="J173" r:id="rId216" xr:uid="{00000000-0004-0000-0200-0000D7000000}"/>
    <hyperlink ref="I174" r:id="rId217" xr:uid="{00000000-0004-0000-0200-0000D8000000}"/>
    <hyperlink ref="J174" r:id="rId218" xr:uid="{00000000-0004-0000-0200-0000D9000000}"/>
    <hyperlink ref="I175" r:id="rId219" xr:uid="{00000000-0004-0000-0200-0000DA000000}"/>
    <hyperlink ref="J175" r:id="rId220" xr:uid="{00000000-0004-0000-0200-0000DB000000}"/>
    <hyperlink ref="I177" r:id="rId221" xr:uid="{00000000-0004-0000-0200-0000DC000000}"/>
    <hyperlink ref="J177" r:id="rId222" xr:uid="{00000000-0004-0000-0200-0000DD000000}"/>
    <hyperlink ref="I178" r:id="rId223" xr:uid="{00000000-0004-0000-0200-0000DE000000}"/>
    <hyperlink ref="J178" r:id="rId224" xr:uid="{00000000-0004-0000-0200-0000DF000000}"/>
    <hyperlink ref="I180" r:id="rId225" xr:uid="{00000000-0004-0000-0200-0000E0000000}"/>
    <hyperlink ref="J180" r:id="rId226" xr:uid="{00000000-0004-0000-0200-0000E1000000}"/>
    <hyperlink ref="I181" r:id="rId227" xr:uid="{00000000-0004-0000-0200-0000E2000000}"/>
    <hyperlink ref="J181" r:id="rId228" xr:uid="{00000000-0004-0000-0200-0000E3000000}"/>
    <hyperlink ref="I182" r:id="rId229" xr:uid="{00000000-0004-0000-0200-0000E4000000}"/>
    <hyperlink ref="J182" r:id="rId230" xr:uid="{00000000-0004-0000-0200-0000E5000000}"/>
    <hyperlink ref="B182" r:id="rId231" xr:uid="{00000000-0004-0000-0200-0000E6000000}"/>
    <hyperlink ref="I183" r:id="rId232" xr:uid="{00000000-0004-0000-0200-0000E7000000}"/>
    <hyperlink ref="J183" r:id="rId233" xr:uid="{00000000-0004-0000-0200-0000E8000000}"/>
    <hyperlink ref="I184" r:id="rId234" xr:uid="{00000000-0004-0000-0200-0000E9000000}"/>
    <hyperlink ref="J184" r:id="rId235" xr:uid="{00000000-0004-0000-0200-0000EA000000}"/>
    <hyperlink ref="I185" r:id="rId236" xr:uid="{00000000-0004-0000-0200-0000EB000000}"/>
    <hyperlink ref="J185" r:id="rId237" xr:uid="{00000000-0004-0000-0200-0000EC000000}"/>
    <hyperlink ref="B186" r:id="rId238" xr:uid="{00000000-0004-0000-0200-0000ED000000}"/>
    <hyperlink ref="I186" r:id="rId239" xr:uid="{00000000-0004-0000-0200-0000EE000000}"/>
    <hyperlink ref="J186" r:id="rId240" xr:uid="{00000000-0004-0000-0200-0000EF000000}"/>
    <hyperlink ref="I187" r:id="rId241" xr:uid="{00000000-0004-0000-0200-0000F0000000}"/>
    <hyperlink ref="J187" r:id="rId242" xr:uid="{00000000-0004-0000-0200-0000F1000000}"/>
    <hyperlink ref="I188" r:id="rId243" xr:uid="{00000000-0004-0000-0200-0000F2000000}"/>
    <hyperlink ref="J188" r:id="rId244" xr:uid="{00000000-0004-0000-0200-0000F3000000}"/>
    <hyperlink ref="I189" r:id="rId245" xr:uid="{00000000-0004-0000-0200-0000F4000000}"/>
    <hyperlink ref="J189" r:id="rId246" xr:uid="{00000000-0004-0000-0200-0000F5000000}"/>
    <hyperlink ref="B189" r:id="rId247" xr:uid="{00000000-0004-0000-0200-0000F6000000}"/>
    <hyperlink ref="I190" r:id="rId248" xr:uid="{00000000-0004-0000-0200-0000F7000000}"/>
    <hyperlink ref="J190" r:id="rId249" xr:uid="{00000000-0004-0000-0200-0000F8000000}"/>
    <hyperlink ref="J191" r:id="rId250" xr:uid="{00000000-0004-0000-0200-0000F9000000}"/>
    <hyperlink ref="I191" r:id="rId251" xr:uid="{00000000-0004-0000-0200-0000FA000000}"/>
    <hyperlink ref="I192" r:id="rId252" xr:uid="{00000000-0004-0000-0200-0000FB000000}"/>
    <hyperlink ref="J192" r:id="rId253" xr:uid="{00000000-0004-0000-0200-0000FC000000}"/>
    <hyperlink ref="I193" r:id="rId254" xr:uid="{00000000-0004-0000-0200-0000FD000000}"/>
    <hyperlink ref="J193" r:id="rId255" xr:uid="{00000000-0004-0000-0200-0000FE000000}"/>
    <hyperlink ref="B193" r:id="rId256" xr:uid="{00000000-0004-0000-0200-0000FF000000}"/>
    <hyperlink ref="I200" r:id="rId257" xr:uid="{00000000-0004-0000-0200-000000010000}"/>
    <hyperlink ref="J200" r:id="rId258" xr:uid="{00000000-0004-0000-0200-000001010000}"/>
    <hyperlink ref="I201" r:id="rId259" xr:uid="{00000000-0004-0000-0200-000002010000}"/>
    <hyperlink ref="I203" r:id="rId260" xr:uid="{00000000-0004-0000-0200-000003010000}"/>
    <hyperlink ref="I202" r:id="rId261" xr:uid="{00000000-0004-0000-0200-000004010000}"/>
    <hyperlink ref="J202" r:id="rId262" xr:uid="{00000000-0004-0000-0200-000005010000}"/>
    <hyperlink ref="J203" r:id="rId263" xr:uid="{00000000-0004-0000-0200-000006010000}"/>
    <hyperlink ref="I199" r:id="rId264" xr:uid="{00000000-0004-0000-0200-000007010000}"/>
    <hyperlink ref="I205" r:id="rId265" xr:uid="{00000000-0004-0000-0200-000008010000}"/>
    <hyperlink ref="J205" r:id="rId266" xr:uid="{00000000-0004-0000-0200-000009010000}"/>
    <hyperlink ref="J206" r:id="rId267" xr:uid="{00000000-0004-0000-0200-00000A010000}"/>
    <hyperlink ref="I206" r:id="rId268" xr:uid="{00000000-0004-0000-0200-00000B010000}"/>
    <hyperlink ref="I208" r:id="rId269" xr:uid="{00000000-0004-0000-0200-00000C010000}"/>
    <hyperlink ref="J208" r:id="rId270" xr:uid="{00000000-0004-0000-0200-00000D010000}"/>
    <hyperlink ref="I209" r:id="rId271" xr:uid="{00000000-0004-0000-0200-00000E010000}"/>
    <hyperlink ref="J209" r:id="rId272" xr:uid="{00000000-0004-0000-0200-00000F010000}"/>
    <hyperlink ref="B210" r:id="rId273" xr:uid="{00000000-0004-0000-0200-000010010000}"/>
    <hyperlink ref="I210" r:id="rId274" xr:uid="{00000000-0004-0000-0200-000011010000}"/>
    <hyperlink ref="I211" r:id="rId275" xr:uid="{00000000-0004-0000-0200-000012010000}"/>
    <hyperlink ref="J211" r:id="rId276" xr:uid="{00000000-0004-0000-0200-000013010000}"/>
    <hyperlink ref="I212" r:id="rId277" xr:uid="{00000000-0004-0000-0200-000014010000}"/>
    <hyperlink ref="J212" r:id="rId278" xr:uid="{00000000-0004-0000-0200-000015010000}"/>
    <hyperlink ref="I213" r:id="rId279" xr:uid="{00000000-0004-0000-0200-000016010000}"/>
    <hyperlink ref="J213" r:id="rId280" xr:uid="{00000000-0004-0000-0200-000017010000}"/>
    <hyperlink ref="J214" r:id="rId281" xr:uid="{00000000-0004-0000-0200-000018010000}"/>
    <hyperlink ref="I214" r:id="rId282" xr:uid="{00000000-0004-0000-0200-000019010000}"/>
    <hyperlink ref="I215" r:id="rId283" xr:uid="{00000000-0004-0000-0200-00001A010000}"/>
    <hyperlink ref="J215" r:id="rId284" xr:uid="{00000000-0004-0000-0200-00001B010000}"/>
    <hyperlink ref="I216" r:id="rId285" xr:uid="{00000000-0004-0000-0200-00001C010000}"/>
    <hyperlink ref="J216" r:id="rId286" xr:uid="{00000000-0004-0000-0200-00001D010000}"/>
    <hyperlink ref="I217" r:id="rId287" xr:uid="{00000000-0004-0000-0200-00001E010000}"/>
    <hyperlink ref="J217" r:id="rId288" xr:uid="{00000000-0004-0000-0200-00001F010000}"/>
    <hyperlink ref="B218" r:id="rId289" xr:uid="{00000000-0004-0000-0200-000020010000}"/>
    <hyperlink ref="I218" r:id="rId290" xr:uid="{00000000-0004-0000-0200-000021010000}"/>
    <hyperlink ref="J218" r:id="rId291" xr:uid="{00000000-0004-0000-0200-000022010000}"/>
    <hyperlink ref="B219" r:id="rId292" xr:uid="{00000000-0004-0000-0200-000023010000}"/>
    <hyperlink ref="I219" r:id="rId293" xr:uid="{00000000-0004-0000-0200-000024010000}"/>
    <hyperlink ref="J219" r:id="rId294" xr:uid="{00000000-0004-0000-0200-000025010000}"/>
    <hyperlink ref="B220" r:id="rId295" xr:uid="{00000000-0004-0000-0200-000026010000}"/>
    <hyperlink ref="I220" r:id="rId296" xr:uid="{00000000-0004-0000-0200-000027010000}"/>
    <hyperlink ref="J220" r:id="rId297" xr:uid="{00000000-0004-0000-0200-000028010000}"/>
    <hyperlink ref="I221" r:id="rId298" xr:uid="{00000000-0004-0000-0200-000029010000}"/>
    <hyperlink ref="B222" r:id="rId299" xr:uid="{00000000-0004-0000-0200-00002A010000}"/>
    <hyperlink ref="B223" r:id="rId300" xr:uid="{00000000-0004-0000-0200-00002B010000}"/>
    <hyperlink ref="I225" r:id="rId301" xr:uid="{00000000-0004-0000-0200-00002C010000}"/>
    <hyperlink ref="I224" r:id="rId302" xr:uid="{00000000-0004-0000-0200-00002D010000}"/>
    <hyperlink ref="I226" r:id="rId303" xr:uid="{00000000-0004-0000-0200-00002E010000}"/>
    <hyperlink ref="J226" r:id="rId304" xr:uid="{00000000-0004-0000-0200-00002F010000}"/>
    <hyperlink ref="J224" r:id="rId305" xr:uid="{00000000-0004-0000-0200-000030010000}"/>
    <hyperlink ref="J223" r:id="rId306" xr:uid="{00000000-0004-0000-0200-000031010000}"/>
    <hyperlink ref="I227" r:id="rId307" xr:uid="{00000000-0004-0000-0200-000032010000}"/>
    <hyperlink ref="J227" r:id="rId308" xr:uid="{00000000-0004-0000-0200-000033010000}"/>
    <hyperlink ref="I228" r:id="rId309" xr:uid="{00000000-0004-0000-0200-000034010000}"/>
    <hyperlink ref="I229" r:id="rId310" xr:uid="{00000000-0004-0000-0200-000035010000}"/>
    <hyperlink ref="I231" r:id="rId311" xr:uid="{00000000-0004-0000-0200-000036010000}"/>
    <hyperlink ref="I230" r:id="rId312" xr:uid="{00000000-0004-0000-0200-000037010000}"/>
    <hyperlink ref="J230" r:id="rId313" xr:uid="{00000000-0004-0000-0200-000038010000}"/>
    <hyperlink ref="J231" r:id="rId314" xr:uid="{00000000-0004-0000-0200-000039010000}"/>
    <hyperlink ref="J229" r:id="rId315" xr:uid="{00000000-0004-0000-0200-00003A010000}"/>
    <hyperlink ref="J228" r:id="rId316" xr:uid="{00000000-0004-0000-0200-00003B010000}"/>
    <hyperlink ref="I223" r:id="rId317" xr:uid="{00000000-0004-0000-0200-00003C010000}"/>
    <hyperlink ref="J222" r:id="rId318" xr:uid="{00000000-0004-0000-0200-00003D010000}"/>
    <hyperlink ref="I222" r:id="rId319" xr:uid="{00000000-0004-0000-0200-00003E010000}"/>
    <hyperlink ref="J221" r:id="rId320" xr:uid="{00000000-0004-0000-0200-00003F010000}"/>
    <hyperlink ref="I232" r:id="rId321" xr:uid="{00000000-0004-0000-0200-000040010000}"/>
    <hyperlink ref="J232" r:id="rId322" xr:uid="{00000000-0004-0000-0200-000041010000}"/>
    <hyperlink ref="I233" r:id="rId323" xr:uid="{00000000-0004-0000-0200-000042010000}"/>
    <hyperlink ref="J233" r:id="rId324" xr:uid="{00000000-0004-0000-0200-000043010000}"/>
    <hyperlink ref="I234" r:id="rId325" xr:uid="{00000000-0004-0000-0200-000044010000}"/>
    <hyperlink ref="J234" r:id="rId326" xr:uid="{00000000-0004-0000-0200-000045010000}"/>
    <hyperlink ref="B235" r:id="rId327" xr:uid="{00000000-0004-0000-0200-000046010000}"/>
    <hyperlink ref="I235" r:id="rId328" xr:uid="{00000000-0004-0000-0200-000047010000}"/>
    <hyperlink ref="J236" r:id="rId329" xr:uid="{00000000-0004-0000-0200-000048010000}"/>
    <hyperlink ref="I236" r:id="rId330" xr:uid="{00000000-0004-0000-0200-000049010000}"/>
    <hyperlink ref="I237" r:id="rId331" xr:uid="{00000000-0004-0000-0200-00004A010000}"/>
    <hyperlink ref="J237" r:id="rId332" xr:uid="{00000000-0004-0000-0200-00004B010000}"/>
    <hyperlink ref="I238" r:id="rId333" xr:uid="{00000000-0004-0000-0200-00004C010000}"/>
    <hyperlink ref="J238" r:id="rId334" xr:uid="{00000000-0004-0000-0200-00004D010000}"/>
    <hyperlink ref="I239" r:id="rId335" xr:uid="{00000000-0004-0000-0200-00004E010000}"/>
    <hyperlink ref="J239" r:id="rId336" xr:uid="{00000000-0004-0000-0200-00004F010000}"/>
    <hyperlink ref="I240" r:id="rId337" xr:uid="{00000000-0004-0000-0200-000050010000}"/>
    <hyperlink ref="J240" r:id="rId338" xr:uid="{00000000-0004-0000-0200-000051010000}"/>
    <hyperlink ref="I241" r:id="rId339" xr:uid="{00000000-0004-0000-0200-000052010000}"/>
    <hyperlink ref="I243" r:id="rId340" xr:uid="{00000000-0004-0000-0200-000053010000}"/>
    <hyperlink ref="I242" r:id="rId341" xr:uid="{00000000-0004-0000-0200-000054010000}"/>
    <hyperlink ref="J241" r:id="rId342" xr:uid="{00000000-0004-0000-0200-000055010000}"/>
    <hyperlink ref="J242" r:id="rId343" xr:uid="{00000000-0004-0000-0200-000056010000}"/>
    <hyperlink ref="J243" r:id="rId344" xr:uid="{00000000-0004-0000-0200-000057010000}"/>
    <hyperlink ref="I244" r:id="rId345" xr:uid="{00000000-0004-0000-0200-000058010000}"/>
    <hyperlink ref="J244" r:id="rId346" xr:uid="{00000000-0004-0000-0200-000059010000}"/>
    <hyperlink ref="I245" r:id="rId347" xr:uid="{00000000-0004-0000-0200-00005A010000}"/>
    <hyperlink ref="J245" r:id="rId348" xr:uid="{00000000-0004-0000-0200-00005B010000}"/>
    <hyperlink ref="I246" r:id="rId349" xr:uid="{00000000-0004-0000-0200-00005C010000}"/>
    <hyperlink ref="J246" r:id="rId350" xr:uid="{00000000-0004-0000-0200-00005D010000}"/>
    <hyperlink ref="I247" r:id="rId351" xr:uid="{00000000-0004-0000-0200-00005E010000}"/>
    <hyperlink ref="I248" r:id="rId352" xr:uid="{00000000-0004-0000-0200-00005F010000}"/>
    <hyperlink ref="J247" r:id="rId353" xr:uid="{00000000-0004-0000-0200-000060010000}"/>
    <hyperlink ref="H249" r:id="rId354" display="http://www.tripadvisor.com/GreenLeaders" xr:uid="{00000000-0004-0000-0200-000061010000}"/>
    <hyperlink ref="J249" r:id="rId355" xr:uid="{00000000-0004-0000-0200-000062010000}"/>
    <hyperlink ref="I249" r:id="rId356" xr:uid="{00000000-0004-0000-0200-000063010000}"/>
    <hyperlink ref="I250" r:id="rId357" xr:uid="{00000000-0004-0000-0200-000064010000}"/>
    <hyperlink ref="J250" r:id="rId358" xr:uid="{00000000-0004-0000-0200-000065010000}"/>
    <hyperlink ref="I251" r:id="rId359" xr:uid="{00000000-0004-0000-0200-000066010000}"/>
    <hyperlink ref="J251" r:id="rId360" xr:uid="{00000000-0004-0000-0200-000067010000}"/>
    <hyperlink ref="I252" r:id="rId361" xr:uid="{00000000-0004-0000-0200-000068010000}"/>
    <hyperlink ref="J252" r:id="rId362" xr:uid="{00000000-0004-0000-0200-000069010000}"/>
    <hyperlink ref="I253" r:id="rId363" xr:uid="{00000000-0004-0000-0200-00006A010000}"/>
    <hyperlink ref="I254" r:id="rId364" xr:uid="{00000000-0004-0000-0200-00006B010000}"/>
    <hyperlink ref="J254" r:id="rId365" location="/?q=ikano:&amp;text=ikano&amp;page=0&amp;content=true" xr:uid="{00000000-0004-0000-0200-00006C010000}"/>
    <hyperlink ref="I255" r:id="rId366" xr:uid="{00000000-0004-0000-0200-00006D010000}"/>
    <hyperlink ref="J255" r:id="rId367" xr:uid="{00000000-0004-0000-0200-00006E010000}"/>
    <hyperlink ref="I256" r:id="rId368" xr:uid="{00000000-0004-0000-0200-00006F010000}"/>
    <hyperlink ref="J256" r:id="rId369" xr:uid="{00000000-0004-0000-0200-000070010000}"/>
    <hyperlink ref="I257" r:id="rId370" xr:uid="{00000000-0004-0000-0200-000071010000}"/>
    <hyperlink ref="J257" r:id="rId371" xr:uid="{00000000-0004-0000-0200-000072010000}"/>
    <hyperlink ref="I258" r:id="rId372" xr:uid="{00000000-0004-0000-0200-000073010000}"/>
    <hyperlink ref="B267" r:id="rId373" display="http://www.huggies.co.uk/" xr:uid="{00000000-0004-0000-0200-000074010000}"/>
    <hyperlink ref="B265" r:id="rId374" display="http://www.nestle.co.uk/" xr:uid="{00000000-0004-0000-0200-000075010000}"/>
    <hyperlink ref="B262" r:id="rId375" display="https://www.fisher-price.com/en_GB/index.html" xr:uid="{00000000-0004-0000-0200-000076010000}"/>
    <hyperlink ref="B263" r:id="rId376" display="https://www.honda.co.uk/" xr:uid="{00000000-0004-0000-0200-000077010000}"/>
    <hyperlink ref="B268" r:id="rId377" display="https://www.audi.com/" xr:uid="{00000000-0004-0000-0200-000078010000}"/>
    <hyperlink ref="B264" r:id="rId378" display="https://www.amundi.com/" xr:uid="{00000000-0004-0000-0200-000079010000}"/>
    <hyperlink ref="B266" r:id="rId379" display="https://www.valeo.com/en/" xr:uid="{00000000-0004-0000-0200-00007A010000}"/>
    <hyperlink ref="B260" r:id="rId380" display="https://www.samsung.com/uk/" xr:uid="{00000000-0004-0000-0200-00007B010000}"/>
    <hyperlink ref="B261" r:id="rId381" display="https://uk.lush.com/" xr:uid="{00000000-0004-0000-0200-00007C010000}"/>
    <hyperlink ref="B269" r:id="rId382" display="https://www.philips.com/a-w/about/sustainability.html" xr:uid="{00000000-0004-0000-0200-00007D010000}"/>
    <hyperlink ref="B271" r:id="rId383" display="https://www.shell.co.uk/" xr:uid="{00000000-0004-0000-0200-00007E010000}"/>
    <hyperlink ref="B272" r:id="rId384" display="https://disney.co.uk/" xr:uid="{00000000-0004-0000-0200-00007F010000}"/>
    <hyperlink ref="B273" r:id="rId385" display="https://www.balfourbeatty.com/" xr:uid="{00000000-0004-0000-0200-000080010000}"/>
    <hyperlink ref="B274" r:id="rId386" display="https://www.interserve.com/" xr:uid="{00000000-0004-0000-0200-000081010000}"/>
    <hyperlink ref="B278" r:id="rId387" display="https://www.kier.co.uk/" xr:uid="{00000000-0004-0000-0200-000082010000}"/>
    <hyperlink ref="B275" r:id="rId388" display="https://www.diy.com/" xr:uid="{00000000-0004-0000-0200-000083010000}"/>
    <hyperlink ref="B276" r:id="rId389" display="https://www.nokia.com/en_int" xr:uid="{00000000-0004-0000-0200-000084010000}"/>
    <hyperlink ref="B277" r:id="rId390" display="https://www.poundland.co.uk/" xr:uid="{00000000-0004-0000-0200-000085010000}"/>
    <hyperlink ref="B279" r:id="rId391" display="http://www.petsathome.com/shop/en/pets/dog" xr:uid="{00000000-0004-0000-0200-000086010000}"/>
    <hyperlink ref="B280" r:id="rId392" display="https://www.jcb.com/en-gb" xr:uid="{00000000-0004-0000-0200-000087010000}"/>
    <hyperlink ref="B281" r:id="rId393" display="https://towyworks.co.uk/" xr:uid="{00000000-0004-0000-0200-000088010000}"/>
    <hyperlink ref="B282" r:id="rId394" display="https://www.marksandspencer.com/" xr:uid="{00000000-0004-0000-0200-000089010000}"/>
    <hyperlink ref="B283" r:id="rId395" display="https://www.virginmedia.com/" xr:uid="{00000000-0004-0000-0200-00008A010000}"/>
    <hyperlink ref="B284" r:id="rId396" display="https://www.ryanair.com/gb/en/" xr:uid="{00000000-0004-0000-0200-00008B010000}"/>
    <hyperlink ref="B285" r:id="rId397" display="https://www.adidas.co.uk/" xr:uid="{00000000-0004-0000-0200-00008C010000}"/>
    <hyperlink ref="B286" r:id="rId398" display="https://www.diageo.com/" xr:uid="{00000000-0004-0000-0200-00008D010000}"/>
    <hyperlink ref="B287" r:id="rId399" display="https://www.ikea.com/gb/en/" xr:uid="{00000000-0004-0000-0200-00008E010000}"/>
    <hyperlink ref="B291" r:id="rId400" display="https://www.dfs.co.uk/" xr:uid="{00000000-0004-0000-0200-00008F010000}"/>
    <hyperlink ref="B289" r:id="rId401" display="https://www.ralphlauren.co.uk/" xr:uid="{00000000-0004-0000-0200-000090010000}"/>
    <hyperlink ref="B290" r:id="rId402" display="https://www.travisperkins.co.uk/Product/Doors%2C-Windows+Joinery/Interior-Doors/c/1500153" xr:uid="{00000000-0004-0000-0200-000091010000}"/>
    <hyperlink ref="B304" r:id="rId403" display="https://www.medela.co.uk/breastfeeding" xr:uid="{00000000-0004-0000-0200-000092010000}"/>
    <hyperlink ref="B298" r:id="rId404" display="https://www.hipp.co.uk/" xr:uid="{00000000-0004-0000-0200-000093010000}"/>
    <hyperlink ref="B295" r:id="rId405" display="https://www.tatasteeleurope.com/" xr:uid="{00000000-0004-0000-0200-000094010000}"/>
    <hyperlink ref="B302" r:id="rId406" display="http://www.primark.com/en" xr:uid="{00000000-0004-0000-0200-000095010000}"/>
    <hyperlink ref="B303" r:id="rId407" display="https://www.carpetright.co.uk/" xr:uid="{00000000-0004-0000-0200-000096010000}"/>
    <hyperlink ref="B296" r:id="rId408" display="https://www.boots.com/" xr:uid="{00000000-0004-0000-0200-000097010000}"/>
    <hyperlink ref="B300" r:id="rId409" display="https://www.gucci.com/uk/en_gb/" xr:uid="{00000000-0004-0000-0200-000098010000}"/>
    <hyperlink ref="B301" r:id="rId410" display="https://www.penguin.co.uk/ladybird/" xr:uid="{00000000-0004-0000-0200-000099010000}"/>
    <hyperlink ref="B297" r:id="rId411" display="https://www.vistaprint.co.uk/stationery/notepads" xr:uid="{00000000-0004-0000-0200-00009A010000}"/>
    <hyperlink ref="B293" r:id="rId412" display="https://www.funkypigeon.com/" xr:uid="{00000000-0004-0000-0200-00009B010000}"/>
    <hyperlink ref="B306" r:id="rId413" display="https://www.baufritz.com/uk/" xr:uid="{00000000-0004-0000-0200-00009C010000}"/>
    <hyperlink ref="B307" r:id="rId414" display="https://www.westrock.com/" xr:uid="{00000000-0004-0000-0200-00009D010000}"/>
    <hyperlink ref="B309" r:id="rId415" display="https://www.screwfix.com/c/building-doors/laminate/cat9550002" xr:uid="{00000000-0004-0000-0200-00009E010000}"/>
    <hyperlink ref="B311" r:id="rId416" display="https://www.deere.co.uk/en/index.html" xr:uid="{00000000-0004-0000-0200-00009F010000}"/>
    <hyperlink ref="B312" r:id="rId417" display="http://www.royalgrass.com/about" xr:uid="{00000000-0004-0000-0200-0000A0010000}"/>
    <hyperlink ref="B316" r:id="rId418" display="http://www.qualitydecking.co.uk/" xr:uid="{00000000-0004-0000-0200-0000A1010000}"/>
    <hyperlink ref="B259" r:id="rId419" display="https://www.pg.co.uk/" xr:uid="{00000000-0004-0000-0200-0000A2010000}"/>
    <hyperlink ref="I259" r:id="rId420" display="https://us.pg.com/environmental-sustainability/" xr:uid="{00000000-0004-0000-0200-0000A3010000}"/>
    <hyperlink ref="I260" r:id="rId421" xr:uid="{00000000-0004-0000-0200-0000A4010000}"/>
    <hyperlink ref="J260" r:id="rId422" display="https://www.samsung.com/uk/aboutsamsung/sustainability/facts-and-figures/society/" xr:uid="{00000000-0004-0000-0200-0000A5010000}"/>
    <hyperlink ref="J261" r:id="rId423" xr:uid="{00000000-0004-0000-0200-0000A6010000}"/>
    <hyperlink ref="I262" r:id="rId424" xr:uid="{00000000-0004-0000-0200-0000A7010000}"/>
    <hyperlink ref="J262" r:id="rId425" display="http://strategiesforsustainability.blogspot.com/2005/09/fisher-price-my-first-presentation.html" xr:uid="{00000000-0004-0000-0200-0000A8010000}"/>
    <hyperlink ref="I263" r:id="rId426" xr:uid="{00000000-0004-0000-0200-0000A9010000}"/>
    <hyperlink ref="J263" r:id="rId427" xr:uid="{00000000-0004-0000-0200-0000AA010000}"/>
    <hyperlink ref="I264" r:id="rId428" xr:uid="{00000000-0004-0000-0200-0000AB010000}"/>
    <hyperlink ref="J264" r:id="rId429" xr:uid="{00000000-0004-0000-0200-0000AC010000}"/>
    <hyperlink ref="I265" r:id="rId430" xr:uid="{00000000-0004-0000-0200-0000AD010000}"/>
    <hyperlink ref="J265" r:id="rId431" xr:uid="{00000000-0004-0000-0200-0000AE010000}"/>
    <hyperlink ref="I266" r:id="rId432" display="https://www.valeo.com/en/valeo-around-the-world/" xr:uid="{00000000-0004-0000-0200-0000AF010000}"/>
    <hyperlink ref="J266" r:id="rId433" xr:uid="{00000000-0004-0000-0200-0000B0010000}"/>
    <hyperlink ref="I267" r:id="rId434" display="https://www.huggies.com.au/nappies/the-environment/recycle-packaging" xr:uid="{00000000-0004-0000-0200-0000B1010000}"/>
    <hyperlink ref="J267" r:id="rId435" display="https://www.huggies.com/en-us/faq/question/what-is-kimberly-clarks-stance-on-sustainability" xr:uid="{00000000-0004-0000-0200-0000B2010000}"/>
    <hyperlink ref="I268" r:id="rId436" display="http://www.audi.com/en/company/sustainability.html" xr:uid="{00000000-0004-0000-0200-0000B3010000}"/>
    <hyperlink ref="J268" r:id="rId437" xr:uid="{00000000-0004-0000-0200-0000B4010000}"/>
    <hyperlink ref="J269" r:id="rId438" xr:uid="{00000000-0004-0000-0200-0000B5010000}"/>
    <hyperlink ref="I269" r:id="rId439" xr:uid="{00000000-0004-0000-0200-0000B6010000}"/>
    <hyperlink ref="I270" r:id="rId440" xr:uid="{00000000-0004-0000-0200-0000B7010000}"/>
    <hyperlink ref="J270" r:id="rId441" display="http://www.ethicalconsumer.org/scoredetails.aspx?ProductId=923981" xr:uid="{00000000-0004-0000-0200-0000B8010000}"/>
    <hyperlink ref="I271" r:id="rId442" display="https://www.shell.com/sustainability/our-approach/sustainability-at-shell.html" xr:uid="{00000000-0004-0000-0200-0000B9010000}"/>
    <hyperlink ref="J271" r:id="rId443" display="https://www.shell.com/sustainability/sustainability-reporting-and-performance-data/sustainability-reports.html" xr:uid="{00000000-0004-0000-0200-0000BA010000}"/>
    <hyperlink ref="I272" r:id="rId444" display="https://www.thewaltdisneycompany.com/disney-expands-environmental-commitment-by-reducing-plastic-waste/" xr:uid="{00000000-0004-0000-0200-0000BB010000}"/>
    <hyperlink ref="J272" r:id="rId445" display="https://www.thewaltdisneycompany.com/environment/" xr:uid="{00000000-0004-0000-0200-0000BC010000}"/>
    <hyperlink ref="J273" r:id="rId446" display="https://www.balfourbeatty.com/redirects/sustainability-policy/" xr:uid="{00000000-0004-0000-0200-0000BD010000}"/>
    <hyperlink ref="I273" r:id="rId447" xr:uid="{00000000-0004-0000-0200-0000BE010000}"/>
    <hyperlink ref="I274" r:id="rId448" xr:uid="{00000000-0004-0000-0200-0000BF010000}"/>
    <hyperlink ref="J274" r:id="rId449" display="https://sustainabilities.interserve.com/our-sustainability-plan/" xr:uid="{00000000-0004-0000-0200-0000C0010000}"/>
    <hyperlink ref="I275" r:id="rId450" xr:uid="{00000000-0004-0000-0200-0000C1010000}"/>
    <hyperlink ref="J275" r:id="rId451" xr:uid="{00000000-0004-0000-0200-0000C2010000}"/>
    <hyperlink ref="I276" r:id="rId452" display="https://www.nokia.com/about-nokia/sustainability/" xr:uid="{00000000-0004-0000-0200-0000C3010000}"/>
    <hyperlink ref="J276" r:id="rId453" xr:uid="{00000000-0004-0000-0200-0000C4010000}"/>
    <hyperlink ref="I277" r:id="rId454" display="https://www.poundland.co.uk/corporate-information/corporate-social-responsibility/" xr:uid="{00000000-0004-0000-0200-0000C5010000}"/>
    <hyperlink ref="J277" r:id="rId455" display="https://www.csrhub.com/CSR_and_sustainability_information/Poundland-Group-PLC" xr:uid="{00000000-0004-0000-0200-0000C6010000}"/>
    <hyperlink ref="I278" r:id="rId456" display="http://www.kier.co.uk/corporate-responsibility.aspx" xr:uid="{00000000-0004-0000-0200-0000C7010000}"/>
    <hyperlink ref="J278" r:id="rId457" display="http://www.kier.co.uk/~/media/Files/K/Kier/documents/about-us/group-policies/sustainability-policy.pdf" xr:uid="{00000000-0004-0000-0200-0000C8010000}"/>
    <hyperlink ref="I279" r:id="rId458" display="http://www.petsathome.com/shop/en/pets/about-us/responsible-retailing/caring-for-the-enviroment" xr:uid="{00000000-0004-0000-0200-0000C9010000}"/>
    <hyperlink ref="J279" r:id="rId459" display="http://www.petsathome.com/shop/en/pets/about-us/responsible-retailing" xr:uid="{00000000-0004-0000-0200-0000CA010000}"/>
    <hyperlink ref="I280" r:id="rId460" xr:uid="{00000000-0004-0000-0200-0000CB010000}"/>
    <hyperlink ref="J280" r:id="rId461" display="http://www.holtjcb.co.uk/who-we-are/sustainability" xr:uid="{00000000-0004-0000-0200-0000CC010000}"/>
    <hyperlink ref="I282" r:id="rId462" xr:uid="{00000000-0004-0000-0200-0000CD010000}"/>
    <hyperlink ref="J282" r:id="rId463" xr:uid="{00000000-0004-0000-0200-0000CE010000}"/>
    <hyperlink ref="I283" r:id="rId464" xr:uid="{00000000-0004-0000-0200-0000CF010000}"/>
    <hyperlink ref="J283" r:id="rId465" display="https://www.virginmedia.com/corporate/sustainability/our-approach/our-approach-reporting.html" xr:uid="{00000000-0004-0000-0200-0000D0010000}"/>
    <hyperlink ref="J284" r:id="rId466" xr:uid="{00000000-0004-0000-0200-0000D1010000}"/>
    <hyperlink ref="I284" r:id="rId467" display="https://corporate.ryanair.com/about-us/sustainability/" xr:uid="{00000000-0004-0000-0200-0000D2010000}"/>
    <hyperlink ref="I285" r:id="rId468" display="https://www.adidas-group.com/en/sustainability/managing-sustainability/general-approach/" xr:uid="{00000000-0004-0000-0200-0000D3010000}"/>
    <hyperlink ref="J285" r:id="rId469" display="https://www.adidas-group.com/en/nachhaltigkeit/compliance/nachhaltigkeitsteam/" xr:uid="{00000000-0004-0000-0200-0000D4010000}"/>
    <hyperlink ref="J286" r:id="rId470" display="https://www.diageo.com/en/in-society/our-role-in-society/2020-sustainability-and-responsibility-targets/" xr:uid="{00000000-0004-0000-0200-0000D5010000}"/>
    <hyperlink ref="I286" r:id="rId471" display="https://www.diageo.com/en/in-society/our-role-in-society/" xr:uid="{00000000-0004-0000-0200-0000D6010000}"/>
    <hyperlink ref="I287" r:id="rId472" display="https://www.ikea.com/gb/en/this-is-ikea/people-planet/" xr:uid="{00000000-0004-0000-0200-0000D7010000}"/>
    <hyperlink ref="J287" r:id="rId473" xr:uid="{00000000-0004-0000-0200-0000D8010000}"/>
    <hyperlink ref="B288" r:id="rId474" display="http://www.revlon.co.uk/" xr:uid="{00000000-0004-0000-0200-0000D9010000}"/>
    <hyperlink ref="J288" r:id="rId475" xr:uid="{00000000-0004-0000-0200-0000DA010000}"/>
    <hyperlink ref="I288" r:id="rId476" xr:uid="{00000000-0004-0000-0200-0000DB010000}"/>
    <hyperlink ref="I289" r:id="rId477" display="http://press.ralphlauren.com/citizenreport/en-us/" xr:uid="{00000000-0004-0000-0200-0000DC010000}"/>
    <hyperlink ref="J289" r:id="rId478" display="https://www.environmentalleader.com/2017/01/sustainable-supply-chains-ralph-lauren-latest-corporation-commit-sourcing-materials-responsible-suppliers/" xr:uid="{00000000-0004-0000-0200-0000DD010000}"/>
    <hyperlink ref="J290" r:id="rId479" xr:uid="{00000000-0004-0000-0200-0000DE010000}"/>
    <hyperlink ref="I290" r:id="rId480" xr:uid="{00000000-0004-0000-0200-0000DF010000}"/>
    <hyperlink ref="I291" r:id="rId481" xr:uid="{00000000-0004-0000-0200-0000E0010000}"/>
    <hyperlink ref="J291" r:id="rId482" display="http://www.dfscorporate.co.uk/" xr:uid="{00000000-0004-0000-0200-0000E1010000}"/>
    <hyperlink ref="I292" r:id="rId483" xr:uid="{00000000-0004-0000-0200-0000E2010000}"/>
    <hyperlink ref="J292" r:id="rId484" xr:uid="{00000000-0004-0000-0200-0000E3010000}"/>
    <hyperlink ref="B292" r:id="rId485" display="https://www.prada.com/" xr:uid="{00000000-0004-0000-0200-0000E4010000}"/>
    <hyperlink ref="B294" r:id="rId486" display="http://rubiconexotic.com/" xr:uid="{00000000-0004-0000-0200-0000E5010000}"/>
    <hyperlink ref="J294" r:id="rId487" display="https://www.sustainablebrands.com/news_and_views/waste_not/sustainable_brands/rubicon_pilots_driving_customers_all_sizes_toward_zero_w" xr:uid="{00000000-0004-0000-0200-0000E6010000}"/>
    <hyperlink ref="I294" r:id="rId488" display="https://www.rubiconglobal.com/waste-management-sustainability/" xr:uid="{00000000-0004-0000-0200-0000E7010000}"/>
    <hyperlink ref="I295" r:id="rId489" display="https://www.tatasteeleurope.com/en/sustainability/sustainability%E2%80%93overview" xr:uid="{00000000-0004-0000-0200-0000E8010000}"/>
    <hyperlink ref="J295" r:id="rId490" xr:uid="{00000000-0004-0000-0200-0000E9010000}"/>
    <hyperlink ref="J297" r:id="rId491" xr:uid="{00000000-0004-0000-0200-0000EA010000}"/>
    <hyperlink ref="I297" r:id="rId492" display="https://sustainability.vistaprint.com/" xr:uid="{00000000-0004-0000-0200-0000EB010000}"/>
    <hyperlink ref="I296" r:id="rId493" display="http://www.boots-uk.com/corporate-social-responsibility/what-we-do/environment/product-sustainability/" xr:uid="{00000000-0004-0000-0200-0000EC010000}"/>
    <hyperlink ref="J296" r:id="rId494" display="http://www.boots-uk.com/corporate-social-responsibility/what-we-do/environment/" xr:uid="{00000000-0004-0000-0200-0000ED010000}"/>
    <hyperlink ref="J298" r:id="rId495" display="https://www.hipp.co.uk/hipp-story/sustainable-organic-farming/" xr:uid="{00000000-0004-0000-0200-0000EE010000}"/>
    <hyperlink ref="I298" r:id="rId496" display="https://www.hipp.com/about-hipp/sustainability/" xr:uid="{00000000-0004-0000-0200-0000EF010000}"/>
    <hyperlink ref="B299" r:id="rId497" display="https://www.specsavers.co.uk/sites/default/files/uploads/specsavers-annual-review-2016-2017.pdf" xr:uid="{00000000-0004-0000-0200-0000F0010000}"/>
    <hyperlink ref="J299" r:id="rId498" xr:uid="{00000000-0004-0000-0200-0000F1010000}"/>
    <hyperlink ref="I299" r:id="rId499" display="https://www.specsavers-spectrum.com/news/standing-sustainability-optometry-profession/" xr:uid="{00000000-0004-0000-0200-0000F2010000}"/>
    <hyperlink ref="I300" r:id="rId500" xr:uid="{00000000-0004-0000-0200-0000F3010000}"/>
    <hyperlink ref="J300" r:id="rId501" xr:uid="{00000000-0004-0000-0200-0000F4010000}"/>
    <hyperlink ref="I301" r:id="rId502" display="https://www.penguin.co.uk/company/creative-responsibility/sustainability.html" xr:uid="{00000000-0004-0000-0200-0000F5010000}"/>
    <hyperlink ref="J301" r:id="rId503" display="https://www.penguinrandomhouse.com/about-us/social-responsibility/" xr:uid="{00000000-0004-0000-0200-0000F6010000}"/>
    <hyperlink ref="I302" r:id="rId504" xr:uid="{00000000-0004-0000-0200-0000F7010000}"/>
    <hyperlink ref="J302" r:id="rId505" display="https://www.primark.com/en/our-ethics/resources/environmental-sustainability-resources" xr:uid="{00000000-0004-0000-0200-0000F8010000}"/>
    <hyperlink ref="I303" r:id="rId506" xr:uid="{00000000-0004-0000-0200-0000F9010000}"/>
    <hyperlink ref="J303" r:id="rId507" xr:uid="{00000000-0004-0000-0200-0000FA010000}"/>
    <hyperlink ref="B305" r:id="rId508" display="http://www.rosettastone.co.uk/languages" xr:uid="{00000000-0004-0000-0200-0000FB010000}"/>
    <hyperlink ref="I305" r:id="rId509" xr:uid="{00000000-0004-0000-0200-0000FC010000}"/>
    <hyperlink ref="J305" r:id="rId510" display="http://www.rosettastone.co.uk/" xr:uid="{00000000-0004-0000-0200-0000FD010000}"/>
    <hyperlink ref="I306" r:id="rId511" display="https://www.baufritz.com/uk/" xr:uid="{00000000-0004-0000-0200-0000FE010000}"/>
    <hyperlink ref="I307" r:id="rId512" xr:uid="{00000000-0004-0000-0200-0000FF010000}"/>
    <hyperlink ref="J307" r:id="rId513" xr:uid="{00000000-0004-0000-0200-000000020000}"/>
    <hyperlink ref="I308" r:id="rId514" display="https://sustainability.nike.com/" xr:uid="{00000000-0004-0000-0200-000001020000}"/>
    <hyperlink ref="J308" r:id="rId515" xr:uid="{00000000-0004-0000-0200-000002020000}"/>
    <hyperlink ref="I309" r:id="rId516" display="https://www.screwfix.com/help/environmentalresponsibility/" xr:uid="{00000000-0004-0000-0200-000003020000}"/>
    <hyperlink ref="J309" r:id="rId517" xr:uid="{00000000-0004-0000-0200-000004020000}"/>
    <hyperlink ref="J311" r:id="rId518" display="https://www.deere.com/en/our-company/citizenship-and-sustainability/" xr:uid="{00000000-0004-0000-0200-000005020000}"/>
    <hyperlink ref="I311" r:id="rId519" display="https://www.deere.com/en/our-company/news-and-announcements/news-releases/2018/corporate/2018jun05-2022-sustainability-goals/" xr:uid="{00000000-0004-0000-0200-000006020000}"/>
    <hyperlink ref="J312" r:id="rId520" display="http://www.royalgrass.com/artificial-lawns-and-the-environment" xr:uid="{00000000-0004-0000-0200-000007020000}"/>
    <hyperlink ref="I312" r:id="rId521" display="http://www.royalgrass.com/" xr:uid="{00000000-0004-0000-0200-000008020000}"/>
    <hyperlink ref="B313" r:id="rId522" display="https://www.greenshoes.co.uk/" xr:uid="{00000000-0004-0000-0200-000009020000}"/>
    <hyperlink ref="J313" r:id="rId523" xr:uid="{00000000-0004-0000-0200-00000A020000}"/>
    <hyperlink ref="I314" r:id="rId524" xr:uid="{00000000-0004-0000-0200-00000B020000}"/>
    <hyperlink ref="J314" r:id="rId525" xr:uid="{00000000-0004-0000-0200-00000C020000}"/>
    <hyperlink ref="I316" r:id="rId526" display="http://www.qualitydecking.co.uk/our-products/" xr:uid="{00000000-0004-0000-0200-00000D020000}"/>
    <hyperlink ref="J316" r:id="rId527" display="http://www.qualitydecking.co.uk/about-q-deck/decking-news-blog/sustainable-timber-what-is-it-and-why-do-we-use-it/" xr:uid="{00000000-0004-0000-0200-00000E020000}"/>
    <hyperlink ref="I317" r:id="rId528" xr:uid="{00000000-0004-0000-0200-00000F020000}"/>
    <hyperlink ref="J317" r:id="rId529" display="http://bene.com/en/bene-services/sustainability/sustainability-report-2017/" xr:uid="{00000000-0004-0000-0200-000010020000}"/>
    <hyperlink ref="I318" r:id="rId530" display="https://www.treehugger.com/sustainable-product-design/the-rug-company-signs-up-to-ethical-production-with-rugmark.html" xr:uid="{00000000-0004-0000-0200-000011020000}"/>
    <hyperlink ref="J318" r:id="rId531" display="https://www.therugcompany.com/uk-en/responsible-trading/" xr:uid="{00000000-0004-0000-0200-000012020000}"/>
    <hyperlink ref="J259" r:id="rId532" xr:uid="{00000000-0004-0000-0200-000013020000}"/>
    <hyperlink ref="J315" r:id="rId533" xr:uid="{00000000-0004-0000-0200-000014020000}"/>
    <hyperlink ref="I315" r:id="rId534" display="https://www.lg.com/uk/about-lg/sustainability" xr:uid="{00000000-0004-0000-0200-000015020000}"/>
    <hyperlink ref="B315" r:id="rId535" display="https://www.lg.com/global/sustainability" xr:uid="{00000000-0004-0000-0200-000016020000}"/>
    <hyperlink ref="B319" r:id="rId536" xr:uid="{00000000-0004-0000-0200-000017020000}"/>
    <hyperlink ref="I319" r:id="rId537" xr:uid="{00000000-0004-0000-0200-000018020000}"/>
    <hyperlink ref="J319" r:id="rId538" xr:uid="{00000000-0004-0000-0200-000019020000}"/>
    <hyperlink ref="I320" r:id="rId539" xr:uid="{00000000-0004-0000-0200-00001A020000}"/>
    <hyperlink ref="J320" r:id="rId540" xr:uid="{00000000-0004-0000-0200-00001B020000}"/>
    <hyperlink ref="B320" r:id="rId541" xr:uid="{00000000-0004-0000-0200-00001C020000}"/>
    <hyperlink ref="I321" r:id="rId542" xr:uid="{00000000-0004-0000-0200-00001D020000}"/>
    <hyperlink ref="B321" r:id="rId543" xr:uid="{00000000-0004-0000-0200-00001E020000}"/>
    <hyperlink ref="J321" r:id="rId544" xr:uid="{00000000-0004-0000-0200-00001F020000}"/>
    <hyperlink ref="I322" r:id="rId545" xr:uid="{00000000-0004-0000-0200-000020020000}"/>
    <hyperlink ref="J322" r:id="rId546" xr:uid="{00000000-0004-0000-0200-000021020000}"/>
    <hyperlink ref="B322" r:id="rId547" xr:uid="{00000000-0004-0000-0200-000022020000}"/>
    <hyperlink ref="I323" r:id="rId548" xr:uid="{00000000-0004-0000-0200-000023020000}"/>
    <hyperlink ref="J323" r:id="rId549" xr:uid="{00000000-0004-0000-0200-000024020000}"/>
    <hyperlink ref="B323" r:id="rId550" xr:uid="{00000000-0004-0000-0200-000025020000}"/>
    <hyperlink ref="J324" r:id="rId551" xr:uid="{00000000-0004-0000-0200-000026020000}"/>
    <hyperlink ref="B325" r:id="rId552" xr:uid="{00000000-0004-0000-0200-000027020000}"/>
    <hyperlink ref="I325" r:id="rId553" xr:uid="{00000000-0004-0000-0200-000028020000}"/>
    <hyperlink ref="J325" r:id="rId554" xr:uid="{00000000-0004-0000-0200-000029020000}"/>
    <hyperlink ref="B326" r:id="rId555" xr:uid="{00000000-0004-0000-0200-00002A020000}"/>
    <hyperlink ref="I326" r:id="rId556" xr:uid="{00000000-0004-0000-0200-00002B020000}"/>
    <hyperlink ref="J326" r:id="rId557" xr:uid="{00000000-0004-0000-0200-00002C020000}"/>
    <hyperlink ref="B327" r:id="rId558" xr:uid="{00000000-0004-0000-0200-00002D020000}"/>
    <hyperlink ref="I327" r:id="rId559" xr:uid="{00000000-0004-0000-0200-00002E020000}"/>
    <hyperlink ref="J327" r:id="rId560" xr:uid="{00000000-0004-0000-0200-00002F020000}"/>
    <hyperlink ref="B328" r:id="rId561" xr:uid="{00000000-0004-0000-0200-000030020000}"/>
    <hyperlink ref="I328" r:id="rId562" xr:uid="{00000000-0004-0000-0200-000031020000}"/>
    <hyperlink ref="J328" r:id="rId563" xr:uid="{00000000-0004-0000-0200-000032020000}"/>
    <hyperlink ref="I329" r:id="rId564" xr:uid="{00000000-0004-0000-0200-000033020000}"/>
    <hyperlink ref="J329" r:id="rId565" xr:uid="{00000000-0004-0000-0200-000034020000}"/>
    <hyperlink ref="B329" r:id="rId566" xr:uid="{00000000-0004-0000-0200-000035020000}"/>
    <hyperlink ref="I330" r:id="rId567" xr:uid="{00000000-0004-0000-0200-000036020000}"/>
    <hyperlink ref="J330" r:id="rId568" xr:uid="{00000000-0004-0000-0200-000037020000}"/>
    <hyperlink ref="B330" r:id="rId569" xr:uid="{00000000-0004-0000-0200-000038020000}"/>
    <hyperlink ref="I331" r:id="rId570" xr:uid="{00000000-0004-0000-0200-000039020000}"/>
    <hyperlink ref="J331" r:id="rId571" xr:uid="{00000000-0004-0000-0200-00003A020000}"/>
    <hyperlink ref="B331" r:id="rId572" xr:uid="{00000000-0004-0000-0200-00003B020000}"/>
    <hyperlink ref="I332" r:id="rId573" xr:uid="{00000000-0004-0000-0200-00003C020000}"/>
    <hyperlink ref="B332" r:id="rId574" xr:uid="{00000000-0004-0000-0200-00003D020000}"/>
    <hyperlink ref="J332" r:id="rId575" xr:uid="{00000000-0004-0000-0200-00003E020000}"/>
    <hyperlink ref="I333" r:id="rId576" xr:uid="{00000000-0004-0000-0200-00003F020000}"/>
    <hyperlink ref="J333" r:id="rId577" xr:uid="{00000000-0004-0000-0200-000040020000}"/>
    <hyperlink ref="B333" r:id="rId578" xr:uid="{00000000-0004-0000-0200-000041020000}"/>
    <hyperlink ref="I336" r:id="rId579" xr:uid="{00000000-0004-0000-0200-000042020000}"/>
    <hyperlink ref="J336" r:id="rId580" xr:uid="{00000000-0004-0000-0200-000043020000}"/>
    <hyperlink ref="B336" r:id="rId581" xr:uid="{00000000-0004-0000-0200-000044020000}"/>
    <hyperlink ref="B334" r:id="rId582" xr:uid="{00000000-0004-0000-0200-000045020000}"/>
    <hyperlink ref="I334" r:id="rId583" xr:uid="{00000000-0004-0000-0200-000046020000}"/>
    <hyperlink ref="B335" r:id="rId584" xr:uid="{00000000-0004-0000-0200-000047020000}"/>
    <hyperlink ref="I335" r:id="rId585" xr:uid="{00000000-0004-0000-0200-000048020000}"/>
    <hyperlink ref="J335" r:id="rId586" xr:uid="{00000000-0004-0000-0200-000049020000}"/>
    <hyperlink ref="I337" r:id="rId587" xr:uid="{00000000-0004-0000-0200-00004A020000}"/>
    <hyperlink ref="J337" r:id="rId588" xr:uid="{00000000-0004-0000-0200-00004B020000}"/>
    <hyperlink ref="B337" r:id="rId589" xr:uid="{00000000-0004-0000-0200-00004C020000}"/>
    <hyperlink ref="I338" r:id="rId590" xr:uid="{00000000-0004-0000-0200-00004D020000}"/>
    <hyperlink ref="J338" r:id="rId591" xr:uid="{00000000-0004-0000-0200-00004E020000}"/>
    <hyperlink ref="B338" r:id="rId592" xr:uid="{00000000-0004-0000-0200-00004F020000}"/>
    <hyperlink ref="I339" r:id="rId593" xr:uid="{00000000-0004-0000-0200-000050020000}"/>
    <hyperlink ref="J339" r:id="rId594" xr:uid="{00000000-0004-0000-0200-000051020000}"/>
    <hyperlink ref="B339" r:id="rId595" xr:uid="{00000000-0004-0000-0200-000052020000}"/>
    <hyperlink ref="I340" r:id="rId596" xr:uid="{00000000-0004-0000-0200-000053020000}"/>
    <hyperlink ref="J340" r:id="rId597" xr:uid="{00000000-0004-0000-0200-000054020000}"/>
    <hyperlink ref="B340" r:id="rId598" xr:uid="{00000000-0004-0000-0200-000055020000}"/>
    <hyperlink ref="I341" r:id="rId599" xr:uid="{00000000-0004-0000-0200-000056020000}"/>
    <hyperlink ref="J341" r:id="rId600" xr:uid="{00000000-0004-0000-0200-000057020000}"/>
    <hyperlink ref="B341" r:id="rId601" xr:uid="{00000000-0004-0000-0200-000058020000}"/>
    <hyperlink ref="B342" r:id="rId602" xr:uid="{00000000-0004-0000-0200-000059020000}"/>
    <hyperlink ref="J342" r:id="rId603" xr:uid="{00000000-0004-0000-0200-00005A020000}"/>
    <hyperlink ref="I343" r:id="rId604" xr:uid="{00000000-0004-0000-0200-00005B020000}"/>
    <hyperlink ref="J343" r:id="rId605" xr:uid="{00000000-0004-0000-0200-00005C020000}"/>
    <hyperlink ref="B343" r:id="rId606" xr:uid="{00000000-0004-0000-0200-00005D020000}"/>
    <hyperlink ref="I344" r:id="rId607" xr:uid="{00000000-0004-0000-0200-00005E020000}"/>
    <hyperlink ref="J344" r:id="rId608" xr:uid="{00000000-0004-0000-0200-00005F020000}"/>
    <hyperlink ref="I345" r:id="rId609" xr:uid="{00000000-0004-0000-0200-000060020000}"/>
    <hyperlink ref="B345" r:id="rId610" xr:uid="{00000000-0004-0000-0200-000061020000}"/>
    <hyperlink ref="J345" r:id="rId611" xr:uid="{00000000-0004-0000-0200-000062020000}"/>
    <hyperlink ref="I346" r:id="rId612" xr:uid="{00000000-0004-0000-0200-000063020000}"/>
    <hyperlink ref="B346" r:id="rId613" xr:uid="{00000000-0004-0000-0200-000064020000}"/>
    <hyperlink ref="J346" r:id="rId614" xr:uid="{00000000-0004-0000-0200-000065020000}"/>
    <hyperlink ref="I347" r:id="rId615" xr:uid="{00000000-0004-0000-0200-000066020000}"/>
    <hyperlink ref="J347" r:id="rId616" xr:uid="{00000000-0004-0000-0200-000067020000}"/>
    <hyperlink ref="B347" r:id="rId617" xr:uid="{00000000-0004-0000-0200-000068020000}"/>
    <hyperlink ref="I348" r:id="rId618" xr:uid="{00000000-0004-0000-0200-000069020000}"/>
    <hyperlink ref="J348" r:id="rId619" xr:uid="{00000000-0004-0000-0200-00006A020000}"/>
    <hyperlink ref="B366" r:id="rId620" xr:uid="{00000000-0004-0000-0200-00006B020000}"/>
    <hyperlink ref="B349" r:id="rId621" xr:uid="{00000000-0004-0000-0200-00006C020000}"/>
    <hyperlink ref="I349" r:id="rId622" xr:uid="{00000000-0004-0000-0200-00006D020000}"/>
    <hyperlink ref="I350" r:id="rId623" xr:uid="{00000000-0004-0000-0200-00006E020000}"/>
    <hyperlink ref="I352" r:id="rId624" xr:uid="{00000000-0004-0000-0200-00006F020000}"/>
    <hyperlink ref="I353" r:id="rId625" xr:uid="{00000000-0004-0000-0200-000070020000}"/>
    <hyperlink ref="I366" r:id="rId626" xr:uid="{00000000-0004-0000-0200-000071020000}"/>
    <hyperlink ref="I356" r:id="rId627" xr:uid="{00000000-0004-0000-0200-000072020000}"/>
    <hyperlink ref="I357" r:id="rId628" xr:uid="{00000000-0004-0000-0200-000073020000}"/>
    <hyperlink ref="I358" r:id="rId629" xr:uid="{00000000-0004-0000-0200-000074020000}"/>
    <hyperlink ref="I359" r:id="rId630" xr:uid="{00000000-0004-0000-0200-000075020000}"/>
    <hyperlink ref="I360" r:id="rId631" xr:uid="{00000000-0004-0000-0200-000076020000}"/>
    <hyperlink ref="H360" r:id="rId632" xr:uid="{00000000-0004-0000-0200-000077020000}"/>
    <hyperlink ref="I363" r:id="rId633" xr:uid="{00000000-0004-0000-0200-000078020000}"/>
    <hyperlink ref="I364" r:id="rId634" xr:uid="{00000000-0004-0000-0200-000079020000}"/>
    <hyperlink ref="I365" r:id="rId635" xr:uid="{00000000-0004-0000-0200-00007A020000}"/>
    <hyperlink ref="I367" r:id="rId636" xr:uid="{00000000-0004-0000-0200-00007B020000}"/>
    <hyperlink ref="I368" r:id="rId637" xr:uid="{00000000-0004-0000-0200-00007C020000}"/>
    <hyperlink ref="I371" r:id="rId638" xr:uid="{00000000-0004-0000-0200-00007D020000}"/>
    <hyperlink ref="I372" r:id="rId639" xr:uid="{00000000-0004-0000-0200-00007E020000}"/>
    <hyperlink ref="I373" r:id="rId640" xr:uid="{00000000-0004-0000-0200-00007F020000}"/>
    <hyperlink ref="I374" r:id="rId641" xr:uid="{00000000-0004-0000-0200-000080020000}"/>
    <hyperlink ref="I375" r:id="rId642" xr:uid="{00000000-0004-0000-0200-000081020000}"/>
    <hyperlink ref="I377" r:id="rId643" xr:uid="{00000000-0004-0000-0200-000082020000}"/>
    <hyperlink ref="B378" r:id="rId644" xr:uid="{00000000-0004-0000-0200-000083020000}"/>
    <hyperlink ref="J378" r:id="rId645" xr:uid="{00000000-0004-0000-0200-000084020000}"/>
    <hyperlink ref="B382" r:id="rId646" xr:uid="{00000000-0004-0000-0200-000085020000}"/>
    <hyperlink ref="B383" r:id="rId647" xr:uid="{00000000-0004-0000-0200-000086020000}"/>
    <hyperlink ref="B384" r:id="rId648" xr:uid="{00000000-0004-0000-0200-000087020000}"/>
    <hyperlink ref="B385" r:id="rId649" xr:uid="{00000000-0004-0000-0200-000088020000}"/>
    <hyperlink ref="B386" r:id="rId650" xr:uid="{00000000-0004-0000-0200-000089020000}"/>
    <hyperlink ref="B381" r:id="rId651" xr:uid="{00000000-0004-0000-0200-00008A020000}"/>
    <hyperlink ref="B421" r:id="rId652" xr:uid="{00000000-0004-0000-0200-00008B020000}"/>
    <hyperlink ref="B422" r:id="rId653" xr:uid="{00000000-0004-0000-0200-00008C020000}"/>
    <hyperlink ref="I380" r:id="rId654" xr:uid="{00000000-0004-0000-0200-00008D020000}"/>
    <hyperlink ref="I390" r:id="rId655" xr:uid="{00000000-0004-0000-0200-00008E020000}"/>
    <hyperlink ref="I389" r:id="rId656" xr:uid="{00000000-0004-0000-0200-00008F020000}"/>
    <hyperlink ref="I388" r:id="rId657" xr:uid="{00000000-0004-0000-0200-000090020000}"/>
    <hyperlink ref="I387" r:id="rId658" xr:uid="{00000000-0004-0000-0200-000091020000}"/>
    <hyperlink ref="I386" r:id="rId659" xr:uid="{00000000-0004-0000-0200-000092020000}"/>
    <hyperlink ref="I385" r:id="rId660" xr:uid="{00000000-0004-0000-0200-000093020000}"/>
    <hyperlink ref="I383" r:id="rId661" xr:uid="{00000000-0004-0000-0200-000094020000}"/>
    <hyperlink ref="I382" r:id="rId662" xr:uid="{00000000-0004-0000-0200-000095020000}"/>
    <hyperlink ref="J379" r:id="rId663" xr:uid="{00000000-0004-0000-0200-000096020000}"/>
    <hyperlink ref="J380" r:id="rId664" xr:uid="{00000000-0004-0000-0200-000097020000}"/>
    <hyperlink ref="J382" r:id="rId665" xr:uid="{00000000-0004-0000-0200-000098020000}"/>
    <hyperlink ref="J383" r:id="rId666" xr:uid="{00000000-0004-0000-0200-000099020000}"/>
    <hyperlink ref="J385" r:id="rId667" xr:uid="{00000000-0004-0000-0200-00009A020000}"/>
    <hyperlink ref="J384" r:id="rId668" xr:uid="{00000000-0004-0000-0200-00009B020000}"/>
    <hyperlink ref="J386" r:id="rId669" xr:uid="{00000000-0004-0000-0200-00009C020000}"/>
    <hyperlink ref="J387" r:id="rId670" xr:uid="{00000000-0004-0000-0200-00009D020000}"/>
    <hyperlink ref="J388" r:id="rId671" xr:uid="{00000000-0004-0000-0200-00009E020000}"/>
    <hyperlink ref="J389" r:id="rId672" xr:uid="{00000000-0004-0000-0200-00009F020000}"/>
    <hyperlink ref="J390" r:id="rId673" xr:uid="{00000000-0004-0000-0200-0000A0020000}"/>
    <hyperlink ref="J391" r:id="rId674" xr:uid="{00000000-0004-0000-0200-0000A1020000}"/>
    <hyperlink ref="J392" r:id="rId675" xr:uid="{00000000-0004-0000-0200-0000A2020000}"/>
    <hyperlink ref="J393" r:id="rId676" xr:uid="{00000000-0004-0000-0200-0000A3020000}"/>
    <hyperlink ref="J394" r:id="rId677" xr:uid="{00000000-0004-0000-0200-0000A4020000}"/>
    <hyperlink ref="J395" r:id="rId678" xr:uid="{00000000-0004-0000-0200-0000A5020000}"/>
    <hyperlink ref="J396" r:id="rId679" xr:uid="{00000000-0004-0000-0200-0000A6020000}"/>
    <hyperlink ref="J397" r:id="rId680" xr:uid="{00000000-0004-0000-0200-0000A7020000}"/>
    <hyperlink ref="J398" r:id="rId681" xr:uid="{00000000-0004-0000-0200-0000A8020000}"/>
    <hyperlink ref="J399" r:id="rId682" xr:uid="{00000000-0004-0000-0200-0000A9020000}"/>
    <hyperlink ref="J400" r:id="rId683" xr:uid="{00000000-0004-0000-0200-0000AA020000}"/>
    <hyperlink ref="J401" r:id="rId684" xr:uid="{00000000-0004-0000-0200-0000AB020000}"/>
    <hyperlink ref="J403" r:id="rId685" xr:uid="{00000000-0004-0000-0200-0000AC020000}"/>
    <hyperlink ref="J405" r:id="rId686" xr:uid="{00000000-0004-0000-0200-0000AD020000}"/>
    <hyperlink ref="J406" r:id="rId687" xr:uid="{00000000-0004-0000-0200-0000AE020000}"/>
    <hyperlink ref="J407" r:id="rId688" xr:uid="{00000000-0004-0000-0200-0000AF020000}"/>
    <hyperlink ref="J408" r:id="rId689" xr:uid="{00000000-0004-0000-0200-0000B0020000}"/>
    <hyperlink ref="J409" r:id="rId690" xr:uid="{00000000-0004-0000-0200-0000B1020000}"/>
    <hyperlink ref="J410" r:id="rId691" xr:uid="{00000000-0004-0000-0200-0000B2020000}"/>
    <hyperlink ref="J413" r:id="rId692" xr:uid="{00000000-0004-0000-0200-0000B3020000}"/>
    <hyperlink ref="J414" r:id="rId693" xr:uid="{00000000-0004-0000-0200-0000B4020000}"/>
    <hyperlink ref="J415" r:id="rId694" xr:uid="{00000000-0004-0000-0200-0000B5020000}"/>
    <hyperlink ref="J416" r:id="rId695" xr:uid="{00000000-0004-0000-0200-0000B6020000}"/>
    <hyperlink ref="J417" r:id="rId696" xr:uid="{00000000-0004-0000-0200-0000B7020000}"/>
    <hyperlink ref="J418" r:id="rId697" xr:uid="{00000000-0004-0000-0200-0000B8020000}"/>
    <hyperlink ref="J419" r:id="rId698" xr:uid="{00000000-0004-0000-0200-0000B9020000}"/>
    <hyperlink ref="J420" r:id="rId699" xr:uid="{00000000-0004-0000-0200-0000BA020000}"/>
    <hyperlink ref="J421" r:id="rId700" xr:uid="{00000000-0004-0000-0200-0000BB020000}"/>
    <hyperlink ref="J422" r:id="rId701" xr:uid="{00000000-0004-0000-0200-0000BC020000}"/>
    <hyperlink ref="J423" r:id="rId702" xr:uid="{00000000-0004-0000-0200-0000BD020000}"/>
    <hyperlink ref="J424" r:id="rId703" xr:uid="{00000000-0004-0000-0200-0000BE020000}"/>
    <hyperlink ref="J426" r:id="rId704" xr:uid="{00000000-0004-0000-0200-0000BF020000}"/>
    <hyperlink ref="J425" r:id="rId705" xr:uid="{00000000-0004-0000-0200-0000C0020000}"/>
    <hyperlink ref="J427" r:id="rId706" xr:uid="{00000000-0004-0000-0200-0000C1020000}"/>
    <hyperlink ref="J429" r:id="rId707" xr:uid="{00000000-0004-0000-0200-0000C2020000}"/>
    <hyperlink ref="J430" r:id="rId708" xr:uid="{00000000-0004-0000-0200-0000C3020000}"/>
    <hyperlink ref="J431" r:id="rId709" xr:uid="{00000000-0004-0000-0200-0000C4020000}"/>
    <hyperlink ref="J433" r:id="rId710" xr:uid="{00000000-0004-0000-0200-0000C5020000}"/>
    <hyperlink ref="J436" r:id="rId711" xr:uid="{00000000-0004-0000-0200-0000C6020000}"/>
    <hyperlink ref="J437" r:id="rId712" xr:uid="{00000000-0004-0000-0200-0000C7020000}"/>
    <hyperlink ref="J438" r:id="rId713" xr:uid="{00000000-0004-0000-0200-0000C8020000}"/>
    <hyperlink ref="I393" r:id="rId714" xr:uid="{00000000-0004-0000-0200-0000C9020000}"/>
    <hyperlink ref="I394" r:id="rId715" xr:uid="{00000000-0004-0000-0200-0000CA020000}"/>
    <hyperlink ref="I397" r:id="rId716" xr:uid="{00000000-0004-0000-0200-0000CB020000}"/>
    <hyperlink ref="I398" r:id="rId717" xr:uid="{00000000-0004-0000-0200-0000CC020000}"/>
    <hyperlink ref="I400" r:id="rId718" xr:uid="{00000000-0004-0000-0200-0000CD020000}"/>
    <hyperlink ref="I401" r:id="rId719" xr:uid="{00000000-0004-0000-0200-0000CE020000}"/>
    <hyperlink ref="I402" r:id="rId720" xr:uid="{00000000-0004-0000-0200-0000CF020000}"/>
    <hyperlink ref="I403" r:id="rId721" xr:uid="{00000000-0004-0000-0200-0000D0020000}"/>
    <hyperlink ref="I404" r:id="rId722" xr:uid="{00000000-0004-0000-0200-0000D1020000}"/>
    <hyperlink ref="I405" r:id="rId723" xr:uid="{00000000-0004-0000-0200-0000D2020000}"/>
    <hyperlink ref="I409" r:id="rId724" xr:uid="{00000000-0004-0000-0200-0000D3020000}"/>
    <hyperlink ref="I412" r:id="rId725" xr:uid="{00000000-0004-0000-0200-0000D4020000}"/>
    <hyperlink ref="I413" r:id="rId726" xr:uid="{00000000-0004-0000-0200-0000D5020000}"/>
    <hyperlink ref="I414" r:id="rId727" xr:uid="{00000000-0004-0000-0200-0000D6020000}"/>
    <hyperlink ref="I415" r:id="rId728" location="sustainability" xr:uid="{00000000-0004-0000-0200-0000D7020000}"/>
    <hyperlink ref="I417" r:id="rId729" xr:uid="{00000000-0004-0000-0200-0000D8020000}"/>
    <hyperlink ref="I418" r:id="rId730" xr:uid="{00000000-0004-0000-0200-0000D9020000}"/>
    <hyperlink ref="I419" r:id="rId731" xr:uid="{00000000-0004-0000-0200-0000DA020000}"/>
    <hyperlink ref="I420" r:id="rId732" xr:uid="{00000000-0004-0000-0200-0000DB020000}"/>
    <hyperlink ref="I422" r:id="rId733" xr:uid="{00000000-0004-0000-0200-0000DC020000}"/>
    <hyperlink ref="I423" r:id="rId734" xr:uid="{00000000-0004-0000-0200-0000DD020000}"/>
    <hyperlink ref="I424" r:id="rId735" xr:uid="{00000000-0004-0000-0200-0000DE020000}"/>
    <hyperlink ref="I426" r:id="rId736" xr:uid="{00000000-0004-0000-0200-0000DF020000}"/>
    <hyperlink ref="I427" r:id="rId737" xr:uid="{00000000-0004-0000-0200-0000E0020000}"/>
    <hyperlink ref="I429" r:id="rId738" xr:uid="{00000000-0004-0000-0200-0000E1020000}"/>
    <hyperlink ref="I430" r:id="rId739" xr:uid="{00000000-0004-0000-0200-0000E2020000}"/>
    <hyperlink ref="I431" r:id="rId740" xr:uid="{00000000-0004-0000-0200-0000E3020000}"/>
    <hyperlink ref="I434" r:id="rId741" xr:uid="{00000000-0004-0000-0200-0000E4020000}"/>
    <hyperlink ref="J434" r:id="rId742" xr:uid="{00000000-0004-0000-0200-0000E5020000}"/>
    <hyperlink ref="I435" r:id="rId743" xr:uid="{00000000-0004-0000-0200-0000E6020000}"/>
    <hyperlink ref="I437" r:id="rId744" xr:uid="{00000000-0004-0000-0200-0000E7020000}"/>
    <hyperlink ref="I436" r:id="rId745" xr:uid="{00000000-0004-0000-0200-0000E8020000}"/>
    <hyperlink ref="I438" r:id="rId746" xr:uid="{00000000-0004-0000-0200-0000E9020000}"/>
    <hyperlink ref="B439" r:id="rId747" xr:uid="{00000000-0004-0000-0200-0000EA020000}"/>
    <hyperlink ref="I439" r:id="rId748" xr:uid="{00000000-0004-0000-0200-0000EB020000}"/>
    <hyperlink ref="J439" r:id="rId749" xr:uid="{00000000-0004-0000-0200-0000EC020000}"/>
    <hyperlink ref="I440" r:id="rId750" xr:uid="{00000000-0004-0000-0200-0000ED020000}"/>
    <hyperlink ref="J440" r:id="rId751" location="contact" xr:uid="{00000000-0004-0000-0200-0000EE020000}"/>
    <hyperlink ref="I441" r:id="rId752" xr:uid="{00000000-0004-0000-0200-0000EF020000}"/>
    <hyperlink ref="J441" r:id="rId753" xr:uid="{00000000-0004-0000-0200-0000F0020000}"/>
    <hyperlink ref="B440" r:id="rId754" xr:uid="{00000000-0004-0000-0200-0000F1020000}"/>
    <hyperlink ref="B441" r:id="rId755" display="https://www.underarmour.co.uk/en-gb/?cid=PS%7cUK%7cBR%7cbing%7call%7cunder%20armour%7call%7call%7call%7cuk+branded+exact%7ce%7c3505827323&amp;msclkid=5313ffb58ad41c92e75aa45c10691f53&amp;utm_source=bing&amp;utm_medium=cpc&amp;utm_campaign=UK%20-%20Branded%20-%20Exact&amp;utm_term=under%20armour&amp;utm_content=Branded%20-%20Exact&amp;gclid=CLTpgauUz94CFY6FhQodFXkGEQ&amp;gclsrc=ds" xr:uid="{00000000-0004-0000-0200-0000F2020000}"/>
    <hyperlink ref="B442" r:id="rId756" xr:uid="{00000000-0004-0000-0200-0000F3020000}"/>
    <hyperlink ref="I442" r:id="rId757" xr:uid="{00000000-0004-0000-0200-0000F4020000}"/>
    <hyperlink ref="J442" r:id="rId758" xr:uid="{00000000-0004-0000-0200-0000F5020000}"/>
    <hyperlink ref="B443" r:id="rId759" xr:uid="{00000000-0004-0000-0200-0000F6020000}"/>
    <hyperlink ref="I443" r:id="rId760" xr:uid="{00000000-0004-0000-0200-0000F7020000}"/>
    <hyperlink ref="J443" r:id="rId761" xr:uid="{00000000-0004-0000-0200-0000F8020000}"/>
    <hyperlink ref="B444" r:id="rId762" xr:uid="{00000000-0004-0000-0200-0000F9020000}"/>
    <hyperlink ref="I444" r:id="rId763" xr:uid="{00000000-0004-0000-0200-0000FA020000}"/>
    <hyperlink ref="J444" r:id="rId764" xr:uid="{00000000-0004-0000-0200-0000FB020000}"/>
    <hyperlink ref="I445" r:id="rId765" xr:uid="{00000000-0004-0000-0200-0000FC020000}"/>
    <hyperlink ref="J445" r:id="rId766" xr:uid="{00000000-0004-0000-0200-0000FD020000}"/>
    <hyperlink ref="B445" r:id="rId767" xr:uid="{00000000-0004-0000-0200-0000FE020000}"/>
    <hyperlink ref="B446" r:id="rId768" xr:uid="{00000000-0004-0000-0200-0000FF020000}"/>
    <hyperlink ref="I446" r:id="rId769" xr:uid="{00000000-0004-0000-0200-000000030000}"/>
    <hyperlink ref="J446" r:id="rId770" xr:uid="{00000000-0004-0000-0200-000001030000}"/>
    <hyperlink ref="B447" r:id="rId771" xr:uid="{00000000-0004-0000-0200-000002030000}"/>
    <hyperlink ref="I447" r:id="rId772" xr:uid="{00000000-0004-0000-0200-000003030000}"/>
    <hyperlink ref="J447" r:id="rId773" xr:uid="{00000000-0004-0000-0200-000004030000}"/>
    <hyperlink ref="B448" r:id="rId774" xr:uid="{00000000-0004-0000-0200-000005030000}"/>
    <hyperlink ref="I448" r:id="rId775" xr:uid="{00000000-0004-0000-0200-000006030000}"/>
    <hyperlink ref="J448" r:id="rId776" xr:uid="{00000000-0004-0000-0200-000007030000}"/>
    <hyperlink ref="B449" r:id="rId777" xr:uid="{00000000-0004-0000-0200-000008030000}"/>
    <hyperlink ref="J449" r:id="rId778" xr:uid="{00000000-0004-0000-0200-000009030000}"/>
    <hyperlink ref="I449" r:id="rId779" xr:uid="{00000000-0004-0000-0200-00000A030000}"/>
    <hyperlink ref="B450" r:id="rId780" xr:uid="{00000000-0004-0000-0200-00000B030000}"/>
    <hyperlink ref="I450" r:id="rId781" xr:uid="{00000000-0004-0000-0200-00000C030000}"/>
    <hyperlink ref="J450" r:id="rId782" xr:uid="{00000000-0004-0000-0200-00000D030000}"/>
    <hyperlink ref="I451" r:id="rId783" xr:uid="{00000000-0004-0000-0200-00000E030000}"/>
    <hyperlink ref="J451" r:id="rId784" xr:uid="{00000000-0004-0000-0200-00000F030000}"/>
    <hyperlink ref="J452" r:id="rId785" xr:uid="{00000000-0004-0000-0200-000010030000}"/>
    <hyperlink ref="I453" r:id="rId786" xr:uid="{00000000-0004-0000-0200-000011030000}"/>
    <hyperlink ref="J453" r:id="rId787" location="tab0" xr:uid="{00000000-0004-0000-0200-000012030000}"/>
    <hyperlink ref="B453" r:id="rId788" xr:uid="{00000000-0004-0000-0200-000013030000}"/>
    <hyperlink ref="B452" r:id="rId789" xr:uid="{00000000-0004-0000-0200-000014030000}"/>
    <hyperlink ref="B451" r:id="rId790" xr:uid="{00000000-0004-0000-0200-000015030000}"/>
    <hyperlink ref="B455" r:id="rId791" xr:uid="{00000000-0004-0000-0200-000016030000}"/>
    <hyperlink ref="I455" r:id="rId792" xr:uid="{00000000-0004-0000-0200-000017030000}"/>
    <hyperlink ref="J455" r:id="rId793" xr:uid="{00000000-0004-0000-0200-000018030000}"/>
    <hyperlink ref="B456" r:id="rId794" xr:uid="{00000000-0004-0000-0200-000019030000}"/>
    <hyperlink ref="I456" r:id="rId795" xr:uid="{00000000-0004-0000-0200-00001A030000}"/>
    <hyperlink ref="J456" r:id="rId796" xr:uid="{00000000-0004-0000-0200-00001B030000}"/>
    <hyperlink ref="B454" r:id="rId797" xr:uid="{00000000-0004-0000-0200-00001C030000}"/>
    <hyperlink ref="I454" r:id="rId798" xr:uid="{00000000-0004-0000-0200-00001D030000}"/>
    <hyperlink ref="J454" r:id="rId799" xr:uid="{00000000-0004-0000-0200-00001E030000}"/>
    <hyperlink ref="B457" r:id="rId800" xr:uid="{00000000-0004-0000-0200-00001F030000}"/>
    <hyperlink ref="I457" r:id="rId801" xr:uid="{00000000-0004-0000-0200-000020030000}"/>
    <hyperlink ref="J457" r:id="rId802" xr:uid="{00000000-0004-0000-0200-000021030000}"/>
    <hyperlink ref="B458" r:id="rId803" xr:uid="{00000000-0004-0000-0200-000022030000}"/>
    <hyperlink ref="I458" r:id="rId804" xr:uid="{00000000-0004-0000-0200-000023030000}"/>
    <hyperlink ref="J458" r:id="rId805" xr:uid="{00000000-0004-0000-0200-000024030000}"/>
    <hyperlink ref="B459" r:id="rId806" xr:uid="{00000000-0004-0000-0200-000025030000}"/>
    <hyperlink ref="I459" r:id="rId807" xr:uid="{00000000-0004-0000-0200-000026030000}"/>
    <hyperlink ref="J459" r:id="rId808" xr:uid="{00000000-0004-0000-0200-000027030000}"/>
    <hyperlink ref="B460" r:id="rId809" xr:uid="{00000000-0004-0000-0200-000028030000}"/>
    <hyperlink ref="I460" r:id="rId810" xr:uid="{00000000-0004-0000-0200-000029030000}"/>
    <hyperlink ref="J460" r:id="rId811" xr:uid="{00000000-0004-0000-0200-00002A030000}"/>
    <hyperlink ref="B461" r:id="rId812" xr:uid="{00000000-0004-0000-0200-00002B030000}"/>
    <hyperlink ref="I461" r:id="rId813" xr:uid="{00000000-0004-0000-0200-00002C030000}"/>
    <hyperlink ref="J461" r:id="rId814" xr:uid="{00000000-0004-0000-0200-00002D030000}"/>
    <hyperlink ref="B462" r:id="rId815" xr:uid="{00000000-0004-0000-0200-00002E030000}"/>
    <hyperlink ref="I462" r:id="rId816" xr:uid="{00000000-0004-0000-0200-00002F030000}"/>
    <hyperlink ref="J462" r:id="rId817" xr:uid="{00000000-0004-0000-0200-000030030000}"/>
    <hyperlink ref="B463" r:id="rId818" xr:uid="{00000000-0004-0000-0200-000031030000}"/>
    <hyperlink ref="I463" r:id="rId819" xr:uid="{00000000-0004-0000-0200-000032030000}"/>
    <hyperlink ref="J463" r:id="rId820" xr:uid="{00000000-0004-0000-0200-000033030000}"/>
    <hyperlink ref="B464" r:id="rId821" xr:uid="{00000000-0004-0000-0200-000034030000}"/>
    <hyperlink ref="I464" r:id="rId822" xr:uid="{00000000-0004-0000-0200-000035030000}"/>
    <hyperlink ref="J464" r:id="rId823" xr:uid="{00000000-0004-0000-0200-000036030000}"/>
    <hyperlink ref="B465" r:id="rId824" xr:uid="{00000000-0004-0000-0200-000037030000}"/>
    <hyperlink ref="I465" r:id="rId825" xr:uid="{00000000-0004-0000-0200-000038030000}"/>
    <hyperlink ref="J465" r:id="rId826" xr:uid="{00000000-0004-0000-0200-000039030000}"/>
    <hyperlink ref="B466" r:id="rId827" xr:uid="{00000000-0004-0000-0200-00003A030000}"/>
    <hyperlink ref="I466" r:id="rId828" xr:uid="{00000000-0004-0000-0200-00003B030000}"/>
    <hyperlink ref="J466" r:id="rId829" xr:uid="{00000000-0004-0000-0200-00003C030000}"/>
    <hyperlink ref="B467" r:id="rId830" xr:uid="{00000000-0004-0000-0200-00003D030000}"/>
    <hyperlink ref="I467" r:id="rId831" xr:uid="{00000000-0004-0000-0200-00003E030000}"/>
    <hyperlink ref="J467" r:id="rId832" xr:uid="{00000000-0004-0000-0200-00003F030000}"/>
    <hyperlink ref="B468" r:id="rId833" xr:uid="{00000000-0004-0000-0200-000040030000}"/>
    <hyperlink ref="I468" r:id="rId834" xr:uid="{00000000-0004-0000-0200-000041030000}"/>
    <hyperlink ref="J468" r:id="rId835" xr:uid="{00000000-0004-0000-0200-000042030000}"/>
    <hyperlink ref="B469" r:id="rId836" xr:uid="{00000000-0004-0000-0200-000043030000}"/>
    <hyperlink ref="I469" r:id="rId837" xr:uid="{00000000-0004-0000-0200-000044030000}"/>
    <hyperlink ref="J469" r:id="rId838" xr:uid="{00000000-0004-0000-0200-000045030000}"/>
    <hyperlink ref="B470" r:id="rId839" xr:uid="{00000000-0004-0000-0200-000046030000}"/>
    <hyperlink ref="I470" r:id="rId840" xr:uid="{00000000-0004-0000-0200-000047030000}"/>
    <hyperlink ref="J470" r:id="rId841" xr:uid="{00000000-0004-0000-0200-000048030000}"/>
    <hyperlink ref="B471" r:id="rId842" xr:uid="{00000000-0004-0000-0200-000049030000}"/>
    <hyperlink ref="I471" r:id="rId843" xr:uid="{00000000-0004-0000-0200-00004A030000}"/>
    <hyperlink ref="J471" r:id="rId844" xr:uid="{00000000-0004-0000-0200-00004B030000}"/>
    <hyperlink ref="B472" r:id="rId845" xr:uid="{00000000-0004-0000-0200-00004C030000}"/>
    <hyperlink ref="I472" r:id="rId846" xr:uid="{00000000-0004-0000-0200-00004D030000}"/>
    <hyperlink ref="J472" r:id="rId847" xr:uid="{00000000-0004-0000-0200-00004E030000}"/>
    <hyperlink ref="B473" r:id="rId848" xr:uid="{00000000-0004-0000-0200-00004F030000}"/>
    <hyperlink ref="I473" r:id="rId849" xr:uid="{00000000-0004-0000-0200-000050030000}"/>
    <hyperlink ref="J473" r:id="rId850" xr:uid="{00000000-0004-0000-0200-000051030000}"/>
    <hyperlink ref="B474" r:id="rId851" xr:uid="{00000000-0004-0000-0200-000052030000}"/>
    <hyperlink ref="J474" r:id="rId852" xr:uid="{00000000-0004-0000-0200-000053030000}"/>
    <hyperlink ref="B475" r:id="rId853" xr:uid="{00000000-0004-0000-0200-000054030000}"/>
    <hyperlink ref="I475" r:id="rId854" xr:uid="{00000000-0004-0000-0200-000055030000}"/>
    <hyperlink ref="J475" r:id="rId855" xr:uid="{00000000-0004-0000-0200-000056030000}"/>
    <hyperlink ref="B476" r:id="rId856" xr:uid="{00000000-0004-0000-0200-000057030000}"/>
    <hyperlink ref="I476" r:id="rId857" xr:uid="{00000000-0004-0000-0200-000058030000}"/>
    <hyperlink ref="J476" r:id="rId858" xr:uid="{00000000-0004-0000-0200-000059030000}"/>
    <hyperlink ref="B477" r:id="rId859" xr:uid="{00000000-0004-0000-0200-00005A030000}"/>
    <hyperlink ref="I477" r:id="rId860" xr:uid="{00000000-0004-0000-0200-00005B030000}"/>
    <hyperlink ref="J477" r:id="rId861" xr:uid="{00000000-0004-0000-0200-00005C030000}"/>
    <hyperlink ref="B478" r:id="rId862" xr:uid="{00000000-0004-0000-0200-00005D030000}"/>
    <hyperlink ref="I478" r:id="rId863" xr:uid="{00000000-0004-0000-0200-00005E030000}"/>
    <hyperlink ref="J478" r:id="rId864" xr:uid="{00000000-0004-0000-0200-00005F030000}"/>
    <hyperlink ref="B479" r:id="rId865" xr:uid="{00000000-0004-0000-0200-000060030000}"/>
    <hyperlink ref="I479" r:id="rId866" xr:uid="{00000000-0004-0000-0200-000061030000}"/>
    <hyperlink ref="J479" r:id="rId867" xr:uid="{00000000-0004-0000-0200-000062030000}"/>
    <hyperlink ref="B480" r:id="rId868" xr:uid="{00000000-0004-0000-0200-000063030000}"/>
    <hyperlink ref="I480" r:id="rId869" xr:uid="{00000000-0004-0000-0200-000064030000}"/>
    <hyperlink ref="J480" r:id="rId870" xr:uid="{00000000-0004-0000-0200-000065030000}"/>
    <hyperlink ref="B481" r:id="rId871" xr:uid="{00000000-0004-0000-0200-000066030000}"/>
    <hyperlink ref="I481" r:id="rId872" xr:uid="{00000000-0004-0000-0200-000067030000}"/>
    <hyperlink ref="J481" r:id="rId873" xr:uid="{00000000-0004-0000-0200-000068030000}"/>
    <hyperlink ref="B482" r:id="rId874" xr:uid="{00000000-0004-0000-0200-000069030000}"/>
    <hyperlink ref="I482" r:id="rId875" xr:uid="{00000000-0004-0000-0200-00006A030000}"/>
    <hyperlink ref="J482" r:id="rId876" xr:uid="{00000000-0004-0000-0200-00006B030000}"/>
    <hyperlink ref="B483" r:id="rId877" xr:uid="{00000000-0004-0000-0200-00006C030000}"/>
    <hyperlink ref="B484" r:id="rId878" xr:uid="{00000000-0004-0000-0200-00006D030000}"/>
    <hyperlink ref="J484" r:id="rId879" xr:uid="{00000000-0004-0000-0200-00006E030000}"/>
    <hyperlink ref="B485" r:id="rId880" xr:uid="{00000000-0004-0000-0200-00006F030000}"/>
    <hyperlink ref="I485" r:id="rId881" xr:uid="{00000000-0004-0000-0200-000070030000}"/>
    <hyperlink ref="J485" r:id="rId882" xr:uid="{00000000-0004-0000-0200-000071030000}"/>
    <hyperlink ref="B486" r:id="rId883" xr:uid="{00000000-0004-0000-0200-000072030000}"/>
    <hyperlink ref="I486" r:id="rId884" xr:uid="{00000000-0004-0000-0200-000073030000}"/>
    <hyperlink ref="J486" r:id="rId885" xr:uid="{00000000-0004-0000-0200-000074030000}"/>
    <hyperlink ref="B487" r:id="rId886" xr:uid="{00000000-0004-0000-0200-000075030000}"/>
    <hyperlink ref="I487" r:id="rId887" xr:uid="{00000000-0004-0000-0200-000076030000}"/>
    <hyperlink ref="J487" r:id="rId888" xr:uid="{00000000-0004-0000-0200-000077030000}"/>
    <hyperlink ref="B488" r:id="rId889" xr:uid="{00000000-0004-0000-0200-000078030000}"/>
    <hyperlink ref="I488" r:id="rId890" xr:uid="{00000000-0004-0000-0200-000079030000}"/>
    <hyperlink ref="J488" r:id="rId891" xr:uid="{00000000-0004-0000-0200-00007A030000}"/>
    <hyperlink ref="B489" r:id="rId892" xr:uid="{00000000-0004-0000-0200-00007B030000}"/>
    <hyperlink ref="I489" r:id="rId893" xr:uid="{00000000-0004-0000-0200-00007C030000}"/>
    <hyperlink ref="J489" r:id="rId894" xr:uid="{00000000-0004-0000-0200-00007D030000}"/>
    <hyperlink ref="B490" r:id="rId895" xr:uid="{00000000-0004-0000-0200-00007E030000}"/>
    <hyperlink ref="I490" r:id="rId896" xr:uid="{00000000-0004-0000-0200-00007F030000}"/>
    <hyperlink ref="J490" r:id="rId897" xr:uid="{00000000-0004-0000-0200-000080030000}"/>
    <hyperlink ref="B491" r:id="rId898" xr:uid="{00000000-0004-0000-0200-000081030000}"/>
    <hyperlink ref="I491" r:id="rId899" xr:uid="{00000000-0004-0000-0200-000082030000}"/>
    <hyperlink ref="J491" r:id="rId900" xr:uid="{00000000-0004-0000-0200-000083030000}"/>
    <hyperlink ref="B492" r:id="rId901" xr:uid="{00000000-0004-0000-0200-000084030000}"/>
    <hyperlink ref="I492" r:id="rId902" xr:uid="{00000000-0004-0000-0200-000085030000}"/>
    <hyperlink ref="J492" r:id="rId903" xr:uid="{00000000-0004-0000-0200-000086030000}"/>
    <hyperlink ref="B493" r:id="rId904" xr:uid="{00000000-0004-0000-0200-000087030000}"/>
    <hyperlink ref="I493" r:id="rId905" xr:uid="{00000000-0004-0000-0200-000088030000}"/>
    <hyperlink ref="J493" r:id="rId906" xr:uid="{00000000-0004-0000-0200-000089030000}"/>
    <hyperlink ref="B494" r:id="rId907" xr:uid="{00000000-0004-0000-0200-00008A030000}"/>
    <hyperlink ref="I494" r:id="rId908" xr:uid="{00000000-0004-0000-0200-00008B030000}"/>
    <hyperlink ref="J494" r:id="rId909" xr:uid="{00000000-0004-0000-0200-00008C030000}"/>
    <hyperlink ref="B495" r:id="rId910" xr:uid="{00000000-0004-0000-0200-00008D030000}"/>
    <hyperlink ref="I496" r:id="rId911" xr:uid="{00000000-0004-0000-0200-00008E030000}"/>
    <hyperlink ref="J496" r:id="rId912" xr:uid="{00000000-0004-0000-0200-00008F030000}"/>
    <hyperlink ref="B497" r:id="rId913" xr:uid="{00000000-0004-0000-0200-000090030000}"/>
    <hyperlink ref="I497" r:id="rId914" xr:uid="{00000000-0004-0000-0200-000091030000}"/>
    <hyperlink ref="J497" r:id="rId915" xr:uid="{00000000-0004-0000-0200-000092030000}"/>
    <hyperlink ref="B498" r:id="rId916" xr:uid="{00000000-0004-0000-0200-000093030000}"/>
    <hyperlink ref="I498" r:id="rId917" xr:uid="{00000000-0004-0000-0200-000094030000}"/>
    <hyperlink ref="J498" r:id="rId918" xr:uid="{00000000-0004-0000-0200-000095030000}"/>
    <hyperlink ref="I499" r:id="rId919" xr:uid="{00000000-0004-0000-0200-000096030000}"/>
    <hyperlink ref="J499" r:id="rId920" xr:uid="{00000000-0004-0000-0200-000097030000}"/>
    <hyperlink ref="B500" r:id="rId921" xr:uid="{00000000-0004-0000-0200-000098030000}"/>
    <hyperlink ref="I500" r:id="rId922" xr:uid="{00000000-0004-0000-0200-000099030000}"/>
    <hyperlink ref="D499:D500" r:id="rId923" display="https://www.mcdonalds.com/gb/en-gb/good-to-know/about-our-food/fish.html" xr:uid="{00000000-0004-0000-0200-00009A030000}"/>
    <hyperlink ref="Y500" r:id="rId924" display="https://www.mcdonalds.com/gb/en-gb/good-to-know/ronald-mcdonald-house-charities.html" xr:uid="{00000000-0004-0000-0200-00009B030000}"/>
    <hyperlink ref="I501" r:id="rId925" xr:uid="{00000000-0004-0000-0200-00009C030000}"/>
    <hyperlink ref="J501" r:id="rId926" xr:uid="{00000000-0004-0000-0200-00009D030000}"/>
    <hyperlink ref="B501" r:id="rId927" xr:uid="{00000000-0004-0000-0200-00009E030000}"/>
    <hyperlink ref="B502" r:id="rId928" xr:uid="{00000000-0004-0000-0200-00009F030000}"/>
    <hyperlink ref="I502" r:id="rId929" xr:uid="{00000000-0004-0000-0200-0000A0030000}"/>
    <hyperlink ref="D502" r:id="rId930" display="https://www.mcdonalds.com/gb/en-gb/good-to-know/about-our-food/fish.html" xr:uid="{00000000-0004-0000-0200-0000A1030000}"/>
    <hyperlink ref="J502" r:id="rId931" xr:uid="{00000000-0004-0000-0200-0000A2030000}"/>
    <hyperlink ref="D501" r:id="rId932" display="https://www.mcdonalds.com/gb/en-gb/good-to-know/about-our-food/fish.html" xr:uid="{00000000-0004-0000-0200-0000A3030000}"/>
    <hyperlink ref="I504" r:id="rId933" xr:uid="{00000000-0004-0000-0200-0000A4030000}"/>
    <hyperlink ref="B504" r:id="rId934" xr:uid="{00000000-0004-0000-0200-0000A5030000}"/>
    <hyperlink ref="D504" r:id="rId935" display="https://www.mcdonalds.com/gb/en-gb/good-to-know/about-our-food/fish.html" xr:uid="{00000000-0004-0000-0200-0000A6030000}"/>
    <hyperlink ref="J504" r:id="rId936" xr:uid="{00000000-0004-0000-0200-0000A7030000}"/>
    <hyperlink ref="Y504" r:id="rId937" display="https://www.mcdonalds.com/gb/en-gb/good-to-know/ronald-mcdonald-house-charities.html" xr:uid="{00000000-0004-0000-0200-0000A8030000}"/>
    <hyperlink ref="B505" r:id="rId938" xr:uid="{00000000-0004-0000-0200-0000A9030000}"/>
    <hyperlink ref="D505" r:id="rId939" display="https://www.mcdonalds.com/gb/en-gb/good-to-know/about-our-food/fish.html" xr:uid="{00000000-0004-0000-0200-0000AA030000}"/>
    <hyperlink ref="I505" r:id="rId940" xr:uid="{00000000-0004-0000-0200-0000AB030000}"/>
    <hyperlink ref="J505" r:id="rId941" xr:uid="{00000000-0004-0000-0200-0000AC030000}"/>
    <hyperlink ref="B506" r:id="rId942" xr:uid="{00000000-0004-0000-0200-0000AD030000}"/>
    <hyperlink ref="B507" r:id="rId943" xr:uid="{00000000-0004-0000-0200-0000AE030000}"/>
    <hyperlink ref="D506" r:id="rId944" display="https://www.mcdonalds.com/gb/en-gb/good-to-know/about-our-food/fish.html" xr:uid="{00000000-0004-0000-0200-0000AF030000}"/>
    <hyperlink ref="I506" r:id="rId945" xr:uid="{00000000-0004-0000-0200-0000B0030000}"/>
    <hyperlink ref="J506" r:id="rId946" xr:uid="{00000000-0004-0000-0200-0000B1030000}"/>
    <hyperlink ref="I507" r:id="rId947" xr:uid="{00000000-0004-0000-0200-0000B2030000}"/>
    <hyperlink ref="D507" r:id="rId948" display="https://www.mcdonalds.com/gb/en-gb/good-to-know/about-our-food/fish.html" xr:uid="{00000000-0004-0000-0200-0000B3030000}"/>
    <hyperlink ref="J507" r:id="rId949" xr:uid="{00000000-0004-0000-0200-0000B4030000}"/>
    <hyperlink ref="B508" r:id="rId950" xr:uid="{00000000-0004-0000-0200-0000B5030000}"/>
    <hyperlink ref="D508" r:id="rId951" display="https://www.mcdonalds.com/gb/en-gb/good-to-know/about-our-food/fish.html" xr:uid="{00000000-0004-0000-0200-0000B6030000}"/>
    <hyperlink ref="I508" r:id="rId952" xr:uid="{00000000-0004-0000-0200-0000B7030000}"/>
    <hyperlink ref="J508" r:id="rId953" xr:uid="{00000000-0004-0000-0200-0000B8030000}"/>
    <hyperlink ref="B509" r:id="rId954" xr:uid="{00000000-0004-0000-0200-0000B9030000}"/>
    <hyperlink ref="D509" r:id="rId955" display="https://www.mcdonalds.com/gb/en-gb/good-to-know/about-our-food/fish.html" xr:uid="{00000000-0004-0000-0200-0000BA030000}"/>
    <hyperlink ref="I509" r:id="rId956" xr:uid="{00000000-0004-0000-0200-0000BB030000}"/>
    <hyperlink ref="J509" r:id="rId957" xr:uid="{00000000-0004-0000-0200-0000BC030000}"/>
    <hyperlink ref="B510" r:id="rId958" xr:uid="{00000000-0004-0000-0200-0000BD030000}"/>
    <hyperlink ref="D510" r:id="rId959" display="https://www.mcdonalds.com/gb/en-gb/good-to-know/about-our-food/fish.html" xr:uid="{00000000-0004-0000-0200-0000BE030000}"/>
    <hyperlink ref="I510" r:id="rId960" xr:uid="{00000000-0004-0000-0200-0000BF030000}"/>
    <hyperlink ref="J510" r:id="rId961" xr:uid="{00000000-0004-0000-0200-0000C0030000}"/>
    <hyperlink ref="I511" r:id="rId962" xr:uid="{00000000-0004-0000-0200-0000C1030000}"/>
    <hyperlink ref="B511" r:id="rId963" xr:uid="{00000000-0004-0000-0200-0000C2030000}"/>
    <hyperlink ref="J511" r:id="rId964" location="/1" xr:uid="{00000000-0004-0000-0200-0000C3030000}"/>
    <hyperlink ref="I512" r:id="rId965" xr:uid="{00000000-0004-0000-0200-0000C4030000}"/>
    <hyperlink ref="B512" r:id="rId966" xr:uid="{00000000-0004-0000-0200-0000C5030000}"/>
    <hyperlink ref="J512" r:id="rId967" xr:uid="{00000000-0004-0000-0200-0000C6030000}"/>
    <hyperlink ref="B513" r:id="rId968" xr:uid="{00000000-0004-0000-0200-0000C7030000}"/>
    <hyperlink ref="J513" r:id="rId969" xr:uid="{00000000-0004-0000-0200-0000C8030000}"/>
    <hyperlink ref="I513" r:id="rId970" xr:uid="{00000000-0004-0000-0200-0000C9030000}"/>
    <hyperlink ref="B514" r:id="rId971" xr:uid="{00000000-0004-0000-0200-0000CA030000}"/>
    <hyperlink ref="I514" r:id="rId972" xr:uid="{00000000-0004-0000-0200-0000CB030000}"/>
    <hyperlink ref="J514" r:id="rId973" xr:uid="{00000000-0004-0000-0200-0000CC030000}"/>
    <hyperlink ref="Y514" r:id="rId974" display="https://www.mcdonalds.com/gb/en-gb/good-to-know/ronald-mcdonald-house-charities.html" xr:uid="{00000000-0004-0000-0200-0000CD030000}"/>
    <hyperlink ref="I515" r:id="rId975" xr:uid="{00000000-0004-0000-0200-0000CE030000}"/>
    <hyperlink ref="B515" r:id="rId976" xr:uid="{00000000-0004-0000-0200-0000CF030000}"/>
    <hyperlink ref="J515" r:id="rId977" xr:uid="{00000000-0004-0000-0200-0000D0030000}"/>
    <hyperlink ref="B516" r:id="rId978" xr:uid="{00000000-0004-0000-0200-0000D1030000}"/>
    <hyperlink ref="I516" r:id="rId979" xr:uid="{00000000-0004-0000-0200-0000D2030000}"/>
    <hyperlink ref="J516" r:id="rId980" xr:uid="{00000000-0004-0000-0200-0000D3030000}"/>
    <hyperlink ref="B517" r:id="rId981" xr:uid="{00000000-0004-0000-0200-0000D4030000}"/>
    <hyperlink ref="I517" r:id="rId982" xr:uid="{00000000-0004-0000-0200-0000D5030000}"/>
    <hyperlink ref="J517" r:id="rId983" location="/1" xr:uid="{00000000-0004-0000-0200-0000D6030000}"/>
    <hyperlink ref="B518" r:id="rId984" xr:uid="{00000000-0004-0000-0200-0000D7030000}"/>
    <hyperlink ref="I518" r:id="rId985" xr:uid="{00000000-0004-0000-0200-0000D8030000}"/>
    <hyperlink ref="J518" r:id="rId986" xr:uid="{00000000-0004-0000-0200-0000D9030000}"/>
    <hyperlink ref="I519" r:id="rId987" xr:uid="{00000000-0004-0000-0200-0000DA030000}"/>
    <hyperlink ref="B519" r:id="rId988" xr:uid="{00000000-0004-0000-0200-0000DB030000}"/>
    <hyperlink ref="J519" r:id="rId989" xr:uid="{00000000-0004-0000-0200-0000DC030000}"/>
    <hyperlink ref="I520" r:id="rId990" xr:uid="{00000000-0004-0000-0200-0000DD030000}"/>
    <hyperlink ref="B520" r:id="rId991" xr:uid="{00000000-0004-0000-0200-0000DE030000}"/>
    <hyperlink ref="J520" r:id="rId992" xr:uid="{00000000-0004-0000-0200-0000DF030000}"/>
    <hyperlink ref="I521" r:id="rId993" xr:uid="{00000000-0004-0000-0200-0000E0030000}"/>
    <hyperlink ref="B521" r:id="rId994" xr:uid="{00000000-0004-0000-0200-0000E1030000}"/>
    <hyperlink ref="J521" r:id="rId995" xr:uid="{00000000-0004-0000-0200-0000E2030000}"/>
    <hyperlink ref="I522" r:id="rId996" xr:uid="{00000000-0004-0000-0200-0000E3030000}"/>
    <hyperlink ref="B522" r:id="rId997" xr:uid="{00000000-0004-0000-0200-0000E4030000}"/>
    <hyperlink ref="J522" r:id="rId998" xr:uid="{00000000-0004-0000-0200-0000E5030000}"/>
    <hyperlink ref="B523" r:id="rId999" xr:uid="{00000000-0004-0000-0200-0000E6030000}"/>
    <hyperlink ref="I523" r:id="rId1000" xr:uid="{00000000-0004-0000-0200-0000E7030000}"/>
    <hyperlink ref="J523" r:id="rId1001" xr:uid="{00000000-0004-0000-0200-0000E8030000}"/>
    <hyperlink ref="I524" r:id="rId1002" xr:uid="{00000000-0004-0000-0200-0000E9030000}"/>
    <hyperlink ref="B524" r:id="rId1003" xr:uid="{00000000-0004-0000-0200-0000EA030000}"/>
    <hyperlink ref="J524" r:id="rId1004" xr:uid="{00000000-0004-0000-0200-0000EB030000}"/>
    <hyperlink ref="I525" r:id="rId1005" xr:uid="{00000000-0004-0000-0200-0000EC030000}"/>
    <hyperlink ref="B525" r:id="rId1006" xr:uid="{00000000-0004-0000-0200-0000ED030000}"/>
    <hyperlink ref="J525" r:id="rId1007" xr:uid="{00000000-0004-0000-0200-0000EE030000}"/>
    <hyperlink ref="I526" r:id="rId1008" xr:uid="{00000000-0004-0000-0200-0000EF030000}"/>
    <hyperlink ref="B526" r:id="rId1009" xr:uid="{00000000-0004-0000-0200-0000F0030000}"/>
    <hyperlink ref="J526" r:id="rId1010" xr:uid="{00000000-0004-0000-0200-0000F1030000}"/>
    <hyperlink ref="B527" r:id="rId1011" xr:uid="{00000000-0004-0000-0200-0000F2030000}"/>
    <hyperlink ref="I527" r:id="rId1012" xr:uid="{00000000-0004-0000-0200-0000F3030000}"/>
    <hyperlink ref="J527" r:id="rId1013" xr:uid="{00000000-0004-0000-0200-0000F4030000}"/>
    <hyperlink ref="I528" r:id="rId1014" xr:uid="{00000000-0004-0000-0200-0000F5030000}"/>
    <hyperlink ref="B528" r:id="rId1015" xr:uid="{00000000-0004-0000-0200-0000F6030000}"/>
    <hyperlink ref="J528" r:id="rId1016" xr:uid="{00000000-0004-0000-0200-0000F7030000}"/>
    <hyperlink ref="B529" r:id="rId1017" xr:uid="{00000000-0004-0000-0200-0000F8030000}"/>
    <hyperlink ref="I529" r:id="rId1018" xr:uid="{00000000-0004-0000-0200-0000F9030000}"/>
    <hyperlink ref="J529" r:id="rId1019" xr:uid="{00000000-0004-0000-0200-0000FA030000}"/>
    <hyperlink ref="B530" r:id="rId1020" xr:uid="{00000000-0004-0000-0200-0000FB030000}"/>
    <hyperlink ref="B531" r:id="rId1021" xr:uid="{00000000-0004-0000-0200-0000FC030000}"/>
    <hyperlink ref="B532" r:id="rId1022" xr:uid="{00000000-0004-0000-0200-0000FD030000}"/>
    <hyperlink ref="B533" r:id="rId1023" xr:uid="{00000000-0004-0000-0200-0000FE030000}"/>
    <hyperlink ref="B534" r:id="rId1024" xr:uid="{00000000-0004-0000-0200-0000FF030000}"/>
    <hyperlink ref="I530" r:id="rId1025" xr:uid="{00000000-0004-0000-0200-000000040000}"/>
    <hyperlink ref="J530" r:id="rId1026" xr:uid="{00000000-0004-0000-0200-000001040000}"/>
    <hyperlink ref="I531" r:id="rId1027" xr:uid="{00000000-0004-0000-0200-000002040000}"/>
    <hyperlink ref="J531" r:id="rId1028" xr:uid="{00000000-0004-0000-0200-000003040000}"/>
    <hyperlink ref="I532" r:id="rId1029" xr:uid="{00000000-0004-0000-0200-000004040000}"/>
    <hyperlink ref="J532" r:id="rId1030" xr:uid="{00000000-0004-0000-0200-000005040000}"/>
    <hyperlink ref="I533" r:id="rId1031" xr:uid="{00000000-0004-0000-0200-000006040000}"/>
    <hyperlink ref="J533" r:id="rId1032" xr:uid="{00000000-0004-0000-0200-000007040000}"/>
    <hyperlink ref="I534" r:id="rId1033" xr:uid="{00000000-0004-0000-0200-000008040000}"/>
    <hyperlink ref="J534" r:id="rId1034" xr:uid="{00000000-0004-0000-0200-000009040000}"/>
    <hyperlink ref="B535" r:id="rId1035" xr:uid="{00000000-0004-0000-0200-00000A040000}"/>
    <hyperlink ref="B536" r:id="rId1036" xr:uid="{00000000-0004-0000-0200-00000B040000}"/>
    <hyperlink ref="B537" r:id="rId1037" xr:uid="{00000000-0004-0000-0200-00000C040000}"/>
    <hyperlink ref="B538" r:id="rId1038" xr:uid="{00000000-0004-0000-0200-00000D040000}"/>
    <hyperlink ref="B539" r:id="rId1039" xr:uid="{00000000-0004-0000-0200-00000E040000}"/>
    <hyperlink ref="I535" r:id="rId1040" xr:uid="{00000000-0004-0000-0200-00000F040000}"/>
    <hyperlink ref="J535" r:id="rId1041" xr:uid="{00000000-0004-0000-0200-000010040000}"/>
    <hyperlink ref="I536" r:id="rId1042" xr:uid="{00000000-0004-0000-0200-000011040000}"/>
    <hyperlink ref="J536" r:id="rId1043" xr:uid="{00000000-0004-0000-0200-000012040000}"/>
    <hyperlink ref="I537" r:id="rId1044" xr:uid="{00000000-0004-0000-0200-000013040000}"/>
    <hyperlink ref="J537" r:id="rId1045" xr:uid="{00000000-0004-0000-0200-000014040000}"/>
    <hyperlink ref="I538" r:id="rId1046" xr:uid="{00000000-0004-0000-0200-000015040000}"/>
    <hyperlink ref="J538" r:id="rId1047" xr:uid="{00000000-0004-0000-0200-000016040000}"/>
    <hyperlink ref="I539" r:id="rId1048" xr:uid="{00000000-0004-0000-0200-000017040000}"/>
    <hyperlink ref="J539" r:id="rId1049" xr:uid="{00000000-0004-0000-0200-000018040000}"/>
    <hyperlink ref="B540" r:id="rId1050" xr:uid="{00000000-0004-0000-0200-000019040000}"/>
    <hyperlink ref="B541" r:id="rId1051" xr:uid="{00000000-0004-0000-0200-00001A040000}"/>
    <hyperlink ref="B542" r:id="rId1052" xr:uid="{00000000-0004-0000-0200-00001B040000}"/>
    <hyperlink ref="B543" r:id="rId1053" xr:uid="{00000000-0004-0000-0200-00001C040000}"/>
    <hyperlink ref="I540" r:id="rId1054" xr:uid="{00000000-0004-0000-0200-00001D040000}"/>
    <hyperlink ref="J540" r:id="rId1055" xr:uid="{00000000-0004-0000-0200-00001E040000}"/>
    <hyperlink ref="I541" r:id="rId1056" xr:uid="{00000000-0004-0000-0200-00001F040000}"/>
    <hyperlink ref="J541" r:id="rId1057" xr:uid="{00000000-0004-0000-0200-000020040000}"/>
    <hyperlink ref="I542" r:id="rId1058" xr:uid="{00000000-0004-0000-0200-000021040000}"/>
    <hyperlink ref="J542" r:id="rId1059" xr:uid="{00000000-0004-0000-0200-000022040000}"/>
    <hyperlink ref="I543" r:id="rId1060" xr:uid="{00000000-0004-0000-0200-000023040000}"/>
    <hyperlink ref="J543" r:id="rId1061" xr:uid="{00000000-0004-0000-0200-000024040000}"/>
    <hyperlink ref="B545" r:id="rId1062" xr:uid="{00000000-0004-0000-0200-000025040000}"/>
    <hyperlink ref="B544" r:id="rId1063" xr:uid="{00000000-0004-0000-0200-000026040000}"/>
    <hyperlink ref="I545" r:id="rId1064" xr:uid="{00000000-0004-0000-0200-000027040000}"/>
    <hyperlink ref="I544" r:id="rId1065" xr:uid="{00000000-0004-0000-0200-000028040000}"/>
    <hyperlink ref="J544" r:id="rId1066" xr:uid="{00000000-0004-0000-0200-000029040000}"/>
    <hyperlink ref="J545" r:id="rId1067" xr:uid="{00000000-0004-0000-0200-00002A040000}"/>
    <hyperlink ref="I546" r:id="rId1068" xr:uid="{00000000-0004-0000-0200-00002B040000}"/>
    <hyperlink ref="B546" r:id="rId1069" xr:uid="{00000000-0004-0000-0200-00002C040000}"/>
    <hyperlink ref="J546" r:id="rId1070" xr:uid="{00000000-0004-0000-0200-00002D040000}"/>
    <hyperlink ref="B547" r:id="rId1071" xr:uid="{00000000-0004-0000-0200-00002E040000}"/>
    <hyperlink ref="I547" r:id="rId1072" xr:uid="{00000000-0004-0000-0200-00002F040000}"/>
    <hyperlink ref="J547" r:id="rId1073" xr:uid="{00000000-0004-0000-0200-000030040000}"/>
    <hyperlink ref="B548" r:id="rId1074" xr:uid="{00000000-0004-0000-0200-000031040000}"/>
    <hyperlink ref="B549" r:id="rId1075" xr:uid="{00000000-0004-0000-0200-000032040000}"/>
    <hyperlink ref="I548" r:id="rId1076" xr:uid="{00000000-0004-0000-0200-000033040000}"/>
    <hyperlink ref="A548:F548" r:id="rId1077" display="https://plc.autotrader.co.uk/" xr:uid="{00000000-0004-0000-0200-000034040000}"/>
    <hyperlink ref="I549" r:id="rId1078" xr:uid="{00000000-0004-0000-0200-000035040000}"/>
    <hyperlink ref="J548" r:id="rId1079" xr:uid="{00000000-0004-0000-0200-000036040000}"/>
    <hyperlink ref="J549" r:id="rId1080" xr:uid="{00000000-0004-0000-0200-000037040000}"/>
    <hyperlink ref="B550" r:id="rId1081" xr:uid="{00000000-0004-0000-0200-000038040000}"/>
    <hyperlink ref="B551" r:id="rId1082" xr:uid="{00000000-0004-0000-0200-000039040000}"/>
    <hyperlink ref="B552" r:id="rId1083" xr:uid="{00000000-0004-0000-0200-00003A040000}"/>
    <hyperlink ref="B553" r:id="rId1084" xr:uid="{00000000-0004-0000-0200-00003B040000}"/>
    <hyperlink ref="B554" r:id="rId1085" xr:uid="{00000000-0004-0000-0200-00003C040000}"/>
    <hyperlink ref="B555" r:id="rId1086" xr:uid="{00000000-0004-0000-0200-00003D040000}"/>
    <hyperlink ref="B556" r:id="rId1087" xr:uid="{00000000-0004-0000-0200-00003E040000}"/>
    <hyperlink ref="B557" r:id="rId1088" xr:uid="{00000000-0004-0000-0200-00003F040000}"/>
    <hyperlink ref="B558" r:id="rId1089" xr:uid="{00000000-0004-0000-0200-000040040000}"/>
    <hyperlink ref="I550" r:id="rId1090" xr:uid="{00000000-0004-0000-0200-000041040000}"/>
    <hyperlink ref="J550" r:id="rId1091" xr:uid="{00000000-0004-0000-0200-000042040000}"/>
    <hyperlink ref="I551" r:id="rId1092" xr:uid="{00000000-0004-0000-0200-000043040000}"/>
    <hyperlink ref="J551" r:id="rId1093" xr:uid="{00000000-0004-0000-0200-000044040000}"/>
    <hyperlink ref="I552" r:id="rId1094" xr:uid="{00000000-0004-0000-0200-000045040000}"/>
    <hyperlink ref="I553" r:id="rId1095" xr:uid="{00000000-0004-0000-0200-000046040000}"/>
    <hyperlink ref="J552" r:id="rId1096" xr:uid="{00000000-0004-0000-0200-000047040000}"/>
    <hyperlink ref="J553" r:id="rId1097" xr:uid="{00000000-0004-0000-0200-000048040000}"/>
    <hyperlink ref="I554" r:id="rId1098" xr:uid="{00000000-0004-0000-0200-000049040000}"/>
    <hyperlink ref="I555" r:id="rId1099" xr:uid="{00000000-0004-0000-0200-00004A040000}"/>
    <hyperlink ref="J555" r:id="rId1100" xr:uid="{00000000-0004-0000-0200-00004B040000}"/>
    <hyperlink ref="J554" r:id="rId1101" xr:uid="{00000000-0004-0000-0200-00004C040000}"/>
    <hyperlink ref="I556" r:id="rId1102" xr:uid="{00000000-0004-0000-0200-00004D040000}"/>
    <hyperlink ref="J556" r:id="rId1103" xr:uid="{00000000-0004-0000-0200-00004E040000}"/>
    <hyperlink ref="I557" r:id="rId1104" xr:uid="{00000000-0004-0000-0200-00004F040000}"/>
    <hyperlink ref="J557" r:id="rId1105" xr:uid="{00000000-0004-0000-0200-000050040000}"/>
    <hyperlink ref="I558" r:id="rId1106" xr:uid="{00000000-0004-0000-0200-000051040000}"/>
    <hyperlink ref="J558" r:id="rId1107" xr:uid="{00000000-0004-0000-0200-000052040000}"/>
    <hyperlink ref="B503" r:id="rId1108" xr:uid="{00000000-0004-0000-0200-000053040000}"/>
    <hyperlink ref="D503" r:id="rId1109" display="https://www.mcdonalds.com/gb/en-gb/good-to-know/about-our-food/fish.html" xr:uid="{00000000-0004-0000-0200-000054040000}"/>
    <hyperlink ref="I503" r:id="rId1110" xr:uid="{00000000-0004-0000-0200-000055040000}"/>
    <hyperlink ref="J503" r:id="rId1111" xr:uid="{00000000-0004-0000-0200-000056040000}"/>
    <hyperlink ref="B559" r:id="rId1112" xr:uid="{00000000-0004-0000-0200-000057040000}"/>
    <hyperlink ref="I559" r:id="rId1113" xr:uid="{00000000-0004-0000-0200-000058040000}"/>
    <hyperlink ref="J559" r:id="rId1114" xr:uid="{00000000-0004-0000-0200-000059040000}"/>
    <hyperlink ref="B562" r:id="rId1115" xr:uid="{00000000-0004-0000-0200-00005A040000}"/>
    <hyperlink ref="B560" r:id="rId1116" xr:uid="{00000000-0004-0000-0200-00005B040000}"/>
    <hyperlink ref="I560" r:id="rId1117" xr:uid="{00000000-0004-0000-0200-00005C040000}"/>
    <hyperlink ref="J560" r:id="rId1118" xr:uid="{00000000-0004-0000-0200-00005D040000}"/>
    <hyperlink ref="I561" r:id="rId1119" xr:uid="{00000000-0004-0000-0200-00005E040000}"/>
    <hyperlink ref="J561" r:id="rId1120" xr:uid="{00000000-0004-0000-0200-00005F040000}"/>
    <hyperlink ref="B563" r:id="rId1121" xr:uid="{00000000-0004-0000-0200-000060040000}"/>
    <hyperlink ref="I563" r:id="rId1122" xr:uid="{00000000-0004-0000-0200-000061040000}"/>
    <hyperlink ref="B565" r:id="rId1123" xr:uid="{00000000-0004-0000-0200-000062040000}"/>
    <hyperlink ref="B566" r:id="rId1124" xr:uid="{00000000-0004-0000-0200-000063040000}"/>
    <hyperlink ref="I566" r:id="rId1125" xr:uid="{00000000-0004-0000-0200-000064040000}"/>
    <hyperlink ref="I564" r:id="rId1126" xr:uid="{00000000-0004-0000-0200-000065040000}"/>
    <hyperlink ref="B561" r:id="rId1127" xr:uid="{00000000-0004-0000-0200-000066040000}"/>
    <hyperlink ref="B564" r:id="rId1128" xr:uid="{00000000-0004-0000-0200-000067040000}"/>
    <hyperlink ref="B567" r:id="rId1129" xr:uid="{00000000-0004-0000-0200-000068040000}"/>
    <hyperlink ref="B568" r:id="rId1130" xr:uid="{00000000-0004-0000-0200-000069040000}"/>
    <hyperlink ref="B569" r:id="rId1131" xr:uid="{00000000-0004-0000-0200-00006A040000}"/>
    <hyperlink ref="B570" r:id="rId1132" xr:uid="{00000000-0004-0000-0200-00006B040000}"/>
    <hyperlink ref="B571" r:id="rId1133" xr:uid="{00000000-0004-0000-0200-00006C040000}"/>
    <hyperlink ref="B572" r:id="rId1134" xr:uid="{00000000-0004-0000-0200-00006D040000}"/>
    <hyperlink ref="B573" r:id="rId1135" xr:uid="{00000000-0004-0000-0200-00006E040000}"/>
    <hyperlink ref="B574" r:id="rId1136" xr:uid="{00000000-0004-0000-0200-00006F040000}"/>
    <hyperlink ref="B575" r:id="rId1137" xr:uid="{00000000-0004-0000-0200-000070040000}"/>
    <hyperlink ref="B576" r:id="rId1138" xr:uid="{00000000-0004-0000-0200-000071040000}"/>
    <hyperlink ref="B577" r:id="rId1139" xr:uid="{00000000-0004-0000-0200-000072040000}"/>
    <hyperlink ref="B578" r:id="rId1140" xr:uid="{00000000-0004-0000-0200-000073040000}"/>
    <hyperlink ref="B579" r:id="rId1141" xr:uid="{00000000-0004-0000-0200-000074040000}"/>
    <hyperlink ref="B580" r:id="rId1142" xr:uid="{00000000-0004-0000-0200-000075040000}"/>
    <hyperlink ref="B581" r:id="rId1143" xr:uid="{00000000-0004-0000-0200-000076040000}"/>
    <hyperlink ref="B582" r:id="rId1144" xr:uid="{00000000-0004-0000-0200-000077040000}"/>
    <hyperlink ref="I568" r:id="rId1145" xr:uid="{00000000-0004-0000-0200-000078040000}"/>
    <hyperlink ref="I569" r:id="rId1146" xr:uid="{00000000-0004-0000-0200-000079040000}"/>
    <hyperlink ref="B583" r:id="rId1147" xr:uid="{00000000-0004-0000-0200-00007A040000}"/>
    <hyperlink ref="B584" r:id="rId1148" xr:uid="{00000000-0004-0000-0200-00007B040000}"/>
    <hyperlink ref="I570" r:id="rId1149" xr:uid="{00000000-0004-0000-0200-00007C040000}"/>
    <hyperlink ref="I571" r:id="rId1150" xr:uid="{00000000-0004-0000-0200-00007D040000}"/>
    <hyperlink ref="I572" r:id="rId1151" xr:uid="{00000000-0004-0000-0200-00007E040000}"/>
    <hyperlink ref="I573" r:id="rId1152" xr:uid="{00000000-0004-0000-0200-00007F040000}"/>
    <hyperlink ref="J572" r:id="rId1153" xr:uid="{00000000-0004-0000-0200-000080040000}"/>
    <hyperlink ref="I574" r:id="rId1154" xr:uid="{00000000-0004-0000-0200-000081040000}"/>
    <hyperlink ref="J573" r:id="rId1155" xr:uid="{00000000-0004-0000-0200-000082040000}"/>
    <hyperlink ref="J574" r:id="rId1156" xr:uid="{00000000-0004-0000-0200-000083040000}"/>
    <hyperlink ref="I576" r:id="rId1157" xr:uid="{00000000-0004-0000-0200-000084040000}"/>
    <hyperlink ref="I577" r:id="rId1158" xr:uid="{00000000-0004-0000-0200-000085040000}"/>
    <hyperlink ref="I582" r:id="rId1159" xr:uid="{00000000-0004-0000-0200-000086040000}"/>
    <hyperlink ref="I583" r:id="rId1160" xr:uid="{00000000-0004-0000-0200-000087040000}"/>
    <hyperlink ref="I578" r:id="rId1161" xr:uid="{00000000-0004-0000-0200-000088040000}"/>
    <hyperlink ref="J577" r:id="rId1162" xr:uid="{00000000-0004-0000-0200-000089040000}"/>
    <hyperlink ref="I579" r:id="rId1163" xr:uid="{00000000-0004-0000-0200-00008A040000}"/>
    <hyperlink ref="I580" r:id="rId1164" xr:uid="{00000000-0004-0000-0200-00008B040000}"/>
    <hyperlink ref="I585" r:id="rId1165" xr:uid="{00000000-0004-0000-0200-00008C040000}"/>
    <hyperlink ref="B585" r:id="rId1166" xr:uid="{00000000-0004-0000-0200-00008D040000}"/>
    <hyperlink ref="B586" r:id="rId1167" xr:uid="{00000000-0004-0000-0200-00008E040000}"/>
    <hyperlink ref="I586" r:id="rId1168" xr:uid="{00000000-0004-0000-0200-00008F040000}"/>
    <hyperlink ref="B587" r:id="rId1169" xr:uid="{00000000-0004-0000-0200-000090040000}"/>
    <hyperlink ref="B588" r:id="rId1170" xr:uid="{00000000-0004-0000-0200-000091040000}"/>
    <hyperlink ref="B589" r:id="rId1171" xr:uid="{00000000-0004-0000-0200-000092040000}"/>
    <hyperlink ref="B590" r:id="rId1172" xr:uid="{00000000-0004-0000-0200-000093040000}"/>
    <hyperlink ref="B591" r:id="rId1173" xr:uid="{00000000-0004-0000-0200-000094040000}"/>
    <hyperlink ref="B592" r:id="rId1174" xr:uid="{00000000-0004-0000-0200-000095040000}"/>
    <hyperlink ref="I587" r:id="rId1175" xr:uid="{00000000-0004-0000-0200-000096040000}"/>
    <hyperlink ref="J586" r:id="rId1176" xr:uid="{00000000-0004-0000-0200-000097040000}"/>
    <hyperlink ref="I588" r:id="rId1177" xr:uid="{00000000-0004-0000-0200-000098040000}"/>
    <hyperlink ref="I589" r:id="rId1178" xr:uid="{00000000-0004-0000-0200-000099040000}"/>
    <hyperlink ref="I590" r:id="rId1179" xr:uid="{00000000-0004-0000-0200-00009A040000}"/>
    <hyperlink ref="I591" r:id="rId1180" xr:uid="{00000000-0004-0000-0200-00009B040000}"/>
    <hyperlink ref="I592" r:id="rId1181" xr:uid="{00000000-0004-0000-0200-00009C040000}"/>
    <hyperlink ref="B593" r:id="rId1182" xr:uid="{00000000-0004-0000-0200-00009D040000}"/>
    <hyperlink ref="B594" r:id="rId1183" xr:uid="{00000000-0004-0000-0200-00009E040000}"/>
    <hyperlink ref="B595" r:id="rId1184" xr:uid="{00000000-0004-0000-0200-00009F040000}"/>
    <hyperlink ref="B596" r:id="rId1185" xr:uid="{00000000-0004-0000-0200-0000A0040000}"/>
    <hyperlink ref="B597" r:id="rId1186" xr:uid="{00000000-0004-0000-0200-0000A1040000}"/>
    <hyperlink ref="B598" r:id="rId1187" xr:uid="{00000000-0004-0000-0200-0000A2040000}"/>
    <hyperlink ref="B599" r:id="rId1188" xr:uid="{00000000-0004-0000-0200-0000A3040000}"/>
    <hyperlink ref="B600" r:id="rId1189" xr:uid="{00000000-0004-0000-0200-0000A4040000}"/>
    <hyperlink ref="B601" r:id="rId1190" xr:uid="{00000000-0004-0000-0200-0000A5040000}"/>
    <hyperlink ref="B602" r:id="rId1191" xr:uid="{00000000-0004-0000-0200-0000A6040000}"/>
    <hyperlink ref="B603" r:id="rId1192" xr:uid="{00000000-0004-0000-0200-0000A7040000}"/>
    <hyperlink ref="B604" r:id="rId1193" xr:uid="{00000000-0004-0000-0200-0000A8040000}"/>
    <hyperlink ref="B605" r:id="rId1194" xr:uid="{00000000-0004-0000-0200-0000A9040000}"/>
    <hyperlink ref="B606" r:id="rId1195" xr:uid="{00000000-0004-0000-0200-0000AA040000}"/>
    <hyperlink ref="B607" r:id="rId1196" xr:uid="{00000000-0004-0000-0200-0000AB040000}"/>
    <hyperlink ref="B608" r:id="rId1197" xr:uid="{00000000-0004-0000-0200-0000AC040000}"/>
    <hyperlink ref="I562" r:id="rId1198" xr:uid="{00000000-0004-0000-0200-0000AD040000}"/>
    <hyperlink ref="G567" r:id="rId1199" display="https://www.edie.net/news/5/Ann-Summers-renews-recycling-contract-with-Helistrat/" xr:uid="{00000000-0004-0000-0200-0000AE040000}"/>
    <hyperlink ref="I567" r:id="rId1200" xr:uid="{00000000-0004-0000-0200-0000AF040000}"/>
    <hyperlink ref="J567" r:id="rId1201" xr:uid="{00000000-0004-0000-0200-0000B0040000}"/>
    <hyperlink ref="J569" r:id="rId1202" xr:uid="{00000000-0004-0000-0200-0000B1040000}"/>
    <hyperlink ref="J579" r:id="rId1203" xr:uid="{00000000-0004-0000-0200-0000B2040000}"/>
    <hyperlink ref="I581" r:id="rId1204" xr:uid="{00000000-0004-0000-0200-0000B3040000}"/>
    <hyperlink ref="J581" r:id="rId1205" xr:uid="{00000000-0004-0000-0200-0000B4040000}"/>
    <hyperlink ref="H583" r:id="rId1206" xr:uid="{00000000-0004-0000-0200-0000B5040000}"/>
    <hyperlink ref="J590" r:id="rId1207" xr:uid="{00000000-0004-0000-0200-0000B6040000}"/>
    <hyperlink ref="I593" r:id="rId1208" xr:uid="{00000000-0004-0000-0200-0000B7040000}"/>
    <hyperlink ref="J593" r:id="rId1209" xr:uid="{00000000-0004-0000-0200-0000B8040000}"/>
    <hyperlink ref="G594" r:id="rId1210" display="www.ebayinc.com/stories/news/ebay-inc-honored-sustainability-work/" xr:uid="{00000000-0004-0000-0200-0000B9040000}"/>
    <hyperlink ref="I594" r:id="rId1211" xr:uid="{00000000-0004-0000-0200-0000BA040000}"/>
    <hyperlink ref="J594" r:id="rId1212" xr:uid="{00000000-0004-0000-0200-0000BB040000}"/>
    <hyperlink ref="I595" r:id="rId1213" xr:uid="{00000000-0004-0000-0200-0000BC040000}"/>
    <hyperlink ref="I596" r:id="rId1214" xr:uid="{00000000-0004-0000-0200-0000BD040000}"/>
    <hyperlink ref="I597" r:id="rId1215" xr:uid="{00000000-0004-0000-0200-0000BE040000}"/>
    <hyperlink ref="I598" r:id="rId1216" xr:uid="{00000000-0004-0000-0200-0000BF040000}"/>
    <hyperlink ref="I599" r:id="rId1217" xr:uid="{00000000-0004-0000-0200-0000C0040000}"/>
    <hyperlink ref="J599" r:id="rId1218" xr:uid="{00000000-0004-0000-0200-0000C1040000}"/>
    <hyperlink ref="I600" r:id="rId1219" xr:uid="{00000000-0004-0000-0200-0000C2040000}"/>
    <hyperlink ref="I601" r:id="rId1220" xr:uid="{00000000-0004-0000-0200-0000C3040000}"/>
    <hyperlink ref="I602" r:id="rId1221" xr:uid="{00000000-0004-0000-0200-0000C4040000}"/>
    <hyperlink ref="I603" r:id="rId1222" xr:uid="{00000000-0004-0000-0200-0000C5040000}"/>
    <hyperlink ref="J603" r:id="rId1223" xr:uid="{00000000-0004-0000-0200-0000C6040000}"/>
    <hyperlink ref="I604" r:id="rId1224" xr:uid="{00000000-0004-0000-0200-0000C7040000}"/>
    <hyperlink ref="J604" r:id="rId1225" xr:uid="{00000000-0004-0000-0200-0000C8040000}"/>
    <hyperlink ref="I605" r:id="rId1226" location="/corporate-responsibility" xr:uid="{00000000-0004-0000-0200-0000C9040000}"/>
    <hyperlink ref="J605" r:id="rId1227" xr:uid="{00000000-0004-0000-0200-0000CA040000}"/>
    <hyperlink ref="I606" r:id="rId1228" xr:uid="{00000000-0004-0000-0200-0000CB040000}"/>
    <hyperlink ref="G607" r:id="rId1229" display="https://www.aboutamazon.com/sustainability" xr:uid="{00000000-0004-0000-0200-0000CC040000}"/>
    <hyperlink ref="I607" r:id="rId1230" xr:uid="{00000000-0004-0000-0200-0000CD040000}"/>
    <hyperlink ref="I608" r:id="rId1231" xr:uid="{00000000-0004-0000-0200-0000CE040000}"/>
    <hyperlink ref="J608" r:id="rId1232" xr:uid="{00000000-0004-0000-0200-0000CF040000}"/>
    <hyperlink ref="J607" r:id="rId1233" xr:uid="{00000000-0004-0000-0200-0000D0040000}"/>
    <hyperlink ref="B609" r:id="rId1234" xr:uid="{00000000-0004-0000-0200-0000D1040000}"/>
    <hyperlink ref="B610" r:id="rId1235" xr:uid="{00000000-0004-0000-0200-0000D2040000}"/>
    <hyperlink ref="B611" r:id="rId1236" xr:uid="{00000000-0004-0000-0200-0000D3040000}"/>
    <hyperlink ref="B612" r:id="rId1237" xr:uid="{00000000-0004-0000-0200-0000D4040000}"/>
    <hyperlink ref="B613" r:id="rId1238" xr:uid="{00000000-0004-0000-0200-0000D5040000}"/>
    <hyperlink ref="B614" r:id="rId1239" xr:uid="{00000000-0004-0000-0200-0000D6040000}"/>
    <hyperlink ref="B615" r:id="rId1240" xr:uid="{00000000-0004-0000-0200-0000D7040000}"/>
    <hyperlink ref="B616" r:id="rId1241" xr:uid="{00000000-0004-0000-0200-0000D8040000}"/>
    <hyperlink ref="B617" r:id="rId1242" xr:uid="{00000000-0004-0000-0200-0000D9040000}"/>
    <hyperlink ref="B618" r:id="rId1243" xr:uid="{00000000-0004-0000-0200-0000DA040000}"/>
    <hyperlink ref="I609" r:id="rId1244" xr:uid="{00000000-0004-0000-0200-0000DB040000}"/>
    <hyperlink ref="I612" r:id="rId1245" xr:uid="{00000000-0004-0000-0200-0000DC040000}"/>
    <hyperlink ref="I613" r:id="rId1246" xr:uid="{00000000-0004-0000-0200-0000DD040000}"/>
    <hyperlink ref="J609" r:id="rId1247" xr:uid="{00000000-0004-0000-0200-0000DE040000}"/>
    <hyperlink ref="J610" r:id="rId1248" xr:uid="{00000000-0004-0000-0200-0000DF040000}"/>
    <hyperlink ref="J611" r:id="rId1249" xr:uid="{00000000-0004-0000-0200-0000E0040000}"/>
    <hyperlink ref="J612" r:id="rId1250" xr:uid="{00000000-0004-0000-0200-0000E1040000}"/>
    <hyperlink ref="J613" r:id="rId1251" xr:uid="{00000000-0004-0000-0200-0000E2040000}"/>
    <hyperlink ref="J615" r:id="rId1252" xr:uid="{00000000-0004-0000-0200-0000E3040000}"/>
    <hyperlink ref="J616" r:id="rId1253" xr:uid="{00000000-0004-0000-0200-0000E4040000}"/>
    <hyperlink ref="J617" r:id="rId1254" xr:uid="{00000000-0004-0000-0200-0000E5040000}"/>
    <hyperlink ref="B630" r:id="rId1255" xr:uid="{00000000-0004-0000-0200-0000E6040000}"/>
    <hyperlink ref="B631" r:id="rId1256" xr:uid="{00000000-0004-0000-0200-0000E7040000}"/>
    <hyperlink ref="B633" r:id="rId1257" xr:uid="{00000000-0004-0000-0200-0000E8040000}"/>
    <hyperlink ref="B634" r:id="rId1258" xr:uid="{00000000-0004-0000-0200-0000E9040000}"/>
    <hyperlink ref="B636" r:id="rId1259" xr:uid="{00000000-0004-0000-0200-0000EA040000}"/>
    <hyperlink ref="I619" r:id="rId1260" xr:uid="{00000000-0004-0000-0200-0000EB040000}"/>
    <hyperlink ref="B637" r:id="rId1261" xr:uid="{00000000-0004-0000-0200-0000EC040000}"/>
    <hyperlink ref="B638" r:id="rId1262" xr:uid="{00000000-0004-0000-0200-0000ED040000}"/>
    <hyperlink ref="B639" r:id="rId1263" xr:uid="{00000000-0004-0000-0200-0000EE040000}"/>
    <hyperlink ref="B640" r:id="rId1264" xr:uid="{00000000-0004-0000-0200-0000EF040000}"/>
    <hyperlink ref="B641" r:id="rId1265" xr:uid="{00000000-0004-0000-0200-0000F0040000}"/>
    <hyperlink ref="B642" r:id="rId1266" xr:uid="{00000000-0004-0000-0200-0000F1040000}"/>
    <hyperlink ref="B643" r:id="rId1267" xr:uid="{00000000-0004-0000-0200-0000F2040000}"/>
    <hyperlink ref="B644" r:id="rId1268" xr:uid="{00000000-0004-0000-0200-0000F3040000}"/>
    <hyperlink ref="B645" r:id="rId1269" xr:uid="{00000000-0004-0000-0200-0000F4040000}"/>
    <hyperlink ref="B646" r:id="rId1270" xr:uid="{00000000-0004-0000-0200-0000F5040000}"/>
    <hyperlink ref="B648" r:id="rId1271" xr:uid="{00000000-0004-0000-0200-0000F6040000}"/>
    <hyperlink ref="B649" r:id="rId1272" xr:uid="{00000000-0004-0000-0200-0000F7040000}"/>
    <hyperlink ref="B650" r:id="rId1273" xr:uid="{00000000-0004-0000-0200-0000F8040000}"/>
    <hyperlink ref="B651" r:id="rId1274" xr:uid="{00000000-0004-0000-0200-0000F9040000}"/>
    <hyperlink ref="B652" r:id="rId1275" xr:uid="{00000000-0004-0000-0200-0000FA040000}"/>
    <hyperlink ref="B653" r:id="rId1276" xr:uid="{00000000-0004-0000-0200-0000FB040000}"/>
    <hyperlink ref="B655" r:id="rId1277" xr:uid="{00000000-0004-0000-0200-0000FC040000}"/>
    <hyperlink ref="B656" r:id="rId1278" xr:uid="{00000000-0004-0000-0200-0000FD040000}"/>
    <hyperlink ref="B657" r:id="rId1279" xr:uid="{00000000-0004-0000-0200-0000FE040000}"/>
    <hyperlink ref="B658" r:id="rId1280" xr:uid="{00000000-0004-0000-0200-0000FF040000}"/>
    <hyperlink ref="B659" r:id="rId1281" xr:uid="{00000000-0004-0000-0200-000000050000}"/>
    <hyperlink ref="B660" r:id="rId1282" xr:uid="{00000000-0004-0000-0200-000001050000}"/>
    <hyperlink ref="B661" r:id="rId1283" xr:uid="{00000000-0004-0000-0200-000002050000}"/>
    <hyperlink ref="B662" r:id="rId1284" xr:uid="{00000000-0004-0000-0200-000003050000}"/>
    <hyperlink ref="B666" r:id="rId1285" xr:uid="{00000000-0004-0000-0200-000004050000}"/>
    <hyperlink ref="B667" r:id="rId1286" xr:uid="{00000000-0004-0000-0200-000005050000}"/>
    <hyperlink ref="I620" r:id="rId1287" xr:uid="{00000000-0004-0000-0200-000006050000}"/>
    <hyperlink ref="I621" r:id="rId1288" xr:uid="{00000000-0004-0000-0200-000007050000}"/>
    <hyperlink ref="J621" r:id="rId1289" xr:uid="{00000000-0004-0000-0200-000008050000}"/>
    <hyperlink ref="I622" r:id="rId1290" xr:uid="{00000000-0004-0000-0200-000009050000}"/>
    <hyperlink ref="H622" r:id="rId1291" display="https://corporate.mcdonalds.com/corpmcd/scale-for-good/beef-sustainability.html" xr:uid="{00000000-0004-0000-0200-00000A050000}"/>
    <hyperlink ref="J622" r:id="rId1292" xr:uid="{00000000-0004-0000-0200-00000B050000}"/>
    <hyperlink ref="I623" r:id="rId1293" xr:uid="{00000000-0004-0000-0200-00000C050000}"/>
    <hyperlink ref="J623" r:id="rId1294" location="q1" xr:uid="{00000000-0004-0000-0200-00000D050000}"/>
    <hyperlink ref="I624" r:id="rId1295" xr:uid="{00000000-0004-0000-0200-00000E050000}"/>
    <hyperlink ref="J624" r:id="rId1296" xr:uid="{00000000-0004-0000-0200-00000F050000}"/>
    <hyperlink ref="J625" r:id="rId1297" xr:uid="{00000000-0004-0000-0200-000010050000}"/>
    <hyperlink ref="I625" r:id="rId1298" xr:uid="{00000000-0004-0000-0200-000011050000}"/>
    <hyperlink ref="I626" r:id="rId1299" xr:uid="{00000000-0004-0000-0200-000012050000}"/>
    <hyperlink ref="J626" r:id="rId1300" xr:uid="{00000000-0004-0000-0200-000013050000}"/>
    <hyperlink ref="J627" r:id="rId1301" xr:uid="{00000000-0004-0000-0200-000014050000}"/>
    <hyperlink ref="I627" r:id="rId1302" xr:uid="{00000000-0004-0000-0200-000015050000}"/>
    <hyperlink ref="J628" r:id="rId1303" xr:uid="{00000000-0004-0000-0200-000016050000}"/>
    <hyperlink ref="I628" r:id="rId1304" xr:uid="{00000000-0004-0000-0200-000017050000}"/>
    <hyperlink ref="B629" r:id="rId1305" xr:uid="{00000000-0004-0000-0200-000018050000}"/>
    <hyperlink ref="I629" r:id="rId1306" xr:uid="{00000000-0004-0000-0200-000019050000}"/>
    <hyperlink ref="J629" r:id="rId1307" xr:uid="{00000000-0004-0000-0200-00001A050000}"/>
    <hyperlink ref="I630" r:id="rId1308" xr:uid="{00000000-0004-0000-0200-00001B050000}"/>
    <hyperlink ref="J630" r:id="rId1309" xr:uid="{00000000-0004-0000-0200-00001C050000}"/>
    <hyperlink ref="J631" r:id="rId1310" xr:uid="{00000000-0004-0000-0200-00001D050000}"/>
    <hyperlink ref="B632" r:id="rId1311" xr:uid="{00000000-0004-0000-0200-00001E050000}"/>
    <hyperlink ref="I632" r:id="rId1312" xr:uid="{00000000-0004-0000-0200-00001F050000}"/>
    <hyperlink ref="J632" r:id="rId1313" xr:uid="{00000000-0004-0000-0200-000020050000}"/>
    <hyperlink ref="I633" r:id="rId1314" xr:uid="{00000000-0004-0000-0200-000021050000}"/>
    <hyperlink ref="J633" r:id="rId1315" xr:uid="{00000000-0004-0000-0200-000022050000}"/>
    <hyperlink ref="I634" r:id="rId1316" xr:uid="{00000000-0004-0000-0200-000023050000}"/>
    <hyperlink ref="J634" r:id="rId1317" xr:uid="{00000000-0004-0000-0200-000024050000}"/>
    <hyperlink ref="B635" r:id="rId1318" xr:uid="{00000000-0004-0000-0200-000025050000}"/>
    <hyperlink ref="I635" r:id="rId1319" xr:uid="{00000000-0004-0000-0200-000026050000}"/>
    <hyperlink ref="J635" r:id="rId1320" xr:uid="{00000000-0004-0000-0200-000027050000}"/>
    <hyperlink ref="J636" r:id="rId1321" xr:uid="{00000000-0004-0000-0200-000028050000}"/>
    <hyperlink ref="I637" r:id="rId1322" xr:uid="{00000000-0004-0000-0200-000029050000}"/>
    <hyperlink ref="J637" r:id="rId1323" xr:uid="{00000000-0004-0000-0200-00002A050000}"/>
    <hyperlink ref="I638" r:id="rId1324" xr:uid="{00000000-0004-0000-0200-00002B050000}"/>
    <hyperlink ref="J638" r:id="rId1325" xr:uid="{00000000-0004-0000-0200-00002C050000}"/>
    <hyperlink ref="I639" r:id="rId1326" xr:uid="{00000000-0004-0000-0200-00002D050000}"/>
    <hyperlink ref="J639" r:id="rId1327" xr:uid="{00000000-0004-0000-0200-00002E050000}"/>
    <hyperlink ref="J640" r:id="rId1328" xr:uid="{00000000-0004-0000-0200-00002F050000}"/>
    <hyperlink ref="J641" r:id="rId1329" xr:uid="{00000000-0004-0000-0200-000030050000}"/>
    <hyperlink ref="J642" r:id="rId1330" xr:uid="{00000000-0004-0000-0200-000031050000}"/>
    <hyperlink ref="I643" r:id="rId1331" xr:uid="{00000000-0004-0000-0200-000032050000}"/>
    <hyperlink ref="J643" r:id="rId1332" xr:uid="{00000000-0004-0000-0200-000033050000}"/>
    <hyperlink ref="J644" r:id="rId1333" xr:uid="{00000000-0004-0000-0200-000034050000}"/>
    <hyperlink ref="I645" r:id="rId1334" xr:uid="{00000000-0004-0000-0200-000035050000}"/>
    <hyperlink ref="J645" r:id="rId1335" xr:uid="{00000000-0004-0000-0200-000036050000}"/>
    <hyperlink ref="J646" r:id="rId1336" xr:uid="{00000000-0004-0000-0200-000037050000}"/>
    <hyperlink ref="I646" r:id="rId1337" xr:uid="{00000000-0004-0000-0200-000038050000}"/>
    <hyperlink ref="B647" r:id="rId1338" xr:uid="{00000000-0004-0000-0200-000039050000}"/>
    <hyperlink ref="I647" r:id="rId1339" xr:uid="{00000000-0004-0000-0200-00003A050000}"/>
    <hyperlink ref="J647" r:id="rId1340" xr:uid="{00000000-0004-0000-0200-00003B050000}"/>
    <hyperlink ref="I648" r:id="rId1341" xr:uid="{00000000-0004-0000-0200-00003C050000}"/>
    <hyperlink ref="J648" r:id="rId1342" xr:uid="{00000000-0004-0000-0200-00003D050000}"/>
    <hyperlink ref="I649" r:id="rId1343" xr:uid="{00000000-0004-0000-0200-00003E050000}"/>
    <hyperlink ref="J649" r:id="rId1344" xr:uid="{00000000-0004-0000-0200-00003F050000}"/>
    <hyperlink ref="I650" r:id="rId1345" xr:uid="{00000000-0004-0000-0200-000040050000}"/>
    <hyperlink ref="J650" r:id="rId1346" xr:uid="{00000000-0004-0000-0200-000041050000}"/>
    <hyperlink ref="I651" r:id="rId1347" xr:uid="{00000000-0004-0000-0200-000042050000}"/>
    <hyperlink ref="J651" r:id="rId1348" xr:uid="{00000000-0004-0000-0200-000043050000}"/>
    <hyperlink ref="I652" r:id="rId1349" xr:uid="{00000000-0004-0000-0200-000044050000}"/>
    <hyperlink ref="J652" r:id="rId1350" xr:uid="{00000000-0004-0000-0200-000045050000}"/>
    <hyperlink ref="I653" r:id="rId1351" xr:uid="{00000000-0004-0000-0200-000046050000}"/>
    <hyperlink ref="J653" r:id="rId1352" xr:uid="{00000000-0004-0000-0200-000047050000}"/>
    <hyperlink ref="B654" r:id="rId1353" xr:uid="{00000000-0004-0000-0200-000048050000}"/>
    <hyperlink ref="J654" r:id="rId1354" xr:uid="{00000000-0004-0000-0200-000049050000}"/>
    <hyperlink ref="I655" r:id="rId1355" xr:uid="{00000000-0004-0000-0200-00004A050000}"/>
    <hyperlink ref="J655" r:id="rId1356" xr:uid="{00000000-0004-0000-0200-00004B050000}"/>
    <hyperlink ref="I656" r:id="rId1357" xr:uid="{00000000-0004-0000-0200-00004C050000}"/>
    <hyperlink ref="J656" r:id="rId1358" xr:uid="{00000000-0004-0000-0200-00004D050000}"/>
    <hyperlink ref="J657" r:id="rId1359" xr:uid="{00000000-0004-0000-0200-00004E050000}"/>
    <hyperlink ref="I658" r:id="rId1360" xr:uid="{00000000-0004-0000-0200-00004F050000}"/>
    <hyperlink ref="J658" r:id="rId1361" xr:uid="{00000000-0004-0000-0200-000050050000}"/>
    <hyperlink ref="J659" r:id="rId1362" xr:uid="{00000000-0004-0000-0200-000051050000}"/>
    <hyperlink ref="I659" r:id="rId1363" xr:uid="{00000000-0004-0000-0200-000052050000}"/>
    <hyperlink ref="J660" r:id="rId1364" xr:uid="{00000000-0004-0000-0200-000053050000}"/>
    <hyperlink ref="I660" r:id="rId1365" location="_ga=2.132276109.2035402287.1540637382-2067146948.1540637382" xr:uid="{00000000-0004-0000-0200-000054050000}"/>
    <hyperlink ref="I661" r:id="rId1366" xr:uid="{00000000-0004-0000-0200-000055050000}"/>
    <hyperlink ref="J661" r:id="rId1367" xr:uid="{00000000-0004-0000-0200-000056050000}"/>
    <hyperlink ref="I662" r:id="rId1368" xr:uid="{00000000-0004-0000-0200-000057050000}"/>
    <hyperlink ref="J662" r:id="rId1369" xr:uid="{00000000-0004-0000-0200-000058050000}"/>
    <hyperlink ref="B663" r:id="rId1370" xr:uid="{00000000-0004-0000-0200-000059050000}"/>
    <hyperlink ref="J663" r:id="rId1371" xr:uid="{00000000-0004-0000-0200-00005A050000}"/>
    <hyperlink ref="I663" r:id="rId1372" xr:uid="{00000000-0004-0000-0200-00005B050000}"/>
    <hyperlink ref="B664" r:id="rId1373" xr:uid="{00000000-0004-0000-0200-00005C050000}"/>
    <hyperlink ref="J664" r:id="rId1374" xr:uid="{00000000-0004-0000-0200-00005D050000}"/>
    <hyperlink ref="B665" r:id="rId1375" xr:uid="{00000000-0004-0000-0200-00005E050000}"/>
    <hyperlink ref="I665" r:id="rId1376" xr:uid="{00000000-0004-0000-0200-00005F050000}"/>
    <hyperlink ref="J665" r:id="rId1377" xr:uid="{00000000-0004-0000-0200-000060050000}"/>
    <hyperlink ref="I666" r:id="rId1378" xr:uid="{00000000-0004-0000-0200-000061050000}"/>
    <hyperlink ref="J666" r:id="rId1379" xr:uid="{00000000-0004-0000-0200-000062050000}"/>
    <hyperlink ref="I667" r:id="rId1380" xr:uid="{00000000-0004-0000-0200-000063050000}"/>
    <hyperlink ref="J667" r:id="rId1381" xr:uid="{00000000-0004-0000-0200-000064050000}"/>
    <hyperlink ref="B668" r:id="rId1382" xr:uid="{00000000-0004-0000-0200-000065050000}"/>
    <hyperlink ref="I668" r:id="rId1383" xr:uid="{00000000-0004-0000-0200-000066050000}"/>
    <hyperlink ref="J668" r:id="rId1384" xr:uid="{00000000-0004-0000-0200-000067050000}"/>
    <hyperlink ref="B621" r:id="rId1385" xr:uid="{00000000-0004-0000-0200-000068050000}"/>
    <hyperlink ref="I669" r:id="rId1386" xr:uid="{00000000-0004-0000-0200-000069050000}"/>
    <hyperlink ref="B670" r:id="rId1387" xr:uid="{00000000-0004-0000-0200-00006A050000}"/>
    <hyperlink ref="I670" r:id="rId1388" xr:uid="{00000000-0004-0000-0200-00006B050000}"/>
    <hyperlink ref="B671" r:id="rId1389" xr:uid="{00000000-0004-0000-0200-00006C050000}"/>
    <hyperlink ref="B672" r:id="rId1390" xr:uid="{00000000-0004-0000-0200-00006D050000}"/>
    <hyperlink ref="I672" r:id="rId1391" xr:uid="{00000000-0004-0000-0200-00006E050000}"/>
    <hyperlink ref="J672" r:id="rId1392" xr:uid="{00000000-0004-0000-0200-00006F050000}"/>
    <hyperlink ref="B673" r:id="rId1393" xr:uid="{00000000-0004-0000-0200-000070050000}"/>
    <hyperlink ref="J673" r:id="rId1394" xr:uid="{00000000-0004-0000-0200-000071050000}"/>
    <hyperlink ref="B674" r:id="rId1395" xr:uid="{00000000-0004-0000-0200-000072050000}"/>
    <hyperlink ref="I674" r:id="rId1396" xr:uid="{00000000-0004-0000-0200-000073050000}"/>
    <hyperlink ref="J674" r:id="rId1397" xr:uid="{00000000-0004-0000-0200-000074050000}"/>
    <hyperlink ref="B675" r:id="rId1398" xr:uid="{00000000-0004-0000-0200-000075050000}"/>
    <hyperlink ref="I675" r:id="rId1399" location="/" xr:uid="{00000000-0004-0000-0200-000076050000}"/>
    <hyperlink ref="J675" r:id="rId1400" xr:uid="{00000000-0004-0000-0200-000077050000}"/>
    <hyperlink ref="B676" r:id="rId1401" xr:uid="{00000000-0004-0000-0200-000078050000}"/>
    <hyperlink ref="I676" r:id="rId1402" xr:uid="{00000000-0004-0000-0200-000079050000}"/>
    <hyperlink ref="J676" r:id="rId1403" xr:uid="{00000000-0004-0000-0200-00007A050000}"/>
    <hyperlink ref="B677" r:id="rId1404" xr:uid="{00000000-0004-0000-0200-00007B050000}"/>
    <hyperlink ref="I677" r:id="rId1405" xr:uid="{00000000-0004-0000-0200-00007C050000}"/>
    <hyperlink ref="J677" r:id="rId1406" xr:uid="{00000000-0004-0000-0200-00007D050000}"/>
    <hyperlink ref="B678" r:id="rId1407" xr:uid="{00000000-0004-0000-0200-00007E050000}"/>
    <hyperlink ref="J678" r:id="rId1408" xr:uid="{00000000-0004-0000-0200-00007F050000}"/>
    <hyperlink ref="B679" r:id="rId1409" xr:uid="{00000000-0004-0000-0200-000080050000}"/>
    <hyperlink ref="I679" r:id="rId1410" xr:uid="{00000000-0004-0000-0200-000081050000}"/>
    <hyperlink ref="J679" r:id="rId1411" xr:uid="{00000000-0004-0000-0200-000082050000}"/>
    <hyperlink ref="B680" r:id="rId1412" xr:uid="{00000000-0004-0000-0200-000083050000}"/>
    <hyperlink ref="I680" r:id="rId1413" xr:uid="{00000000-0004-0000-0200-000084050000}"/>
    <hyperlink ref="J680" r:id="rId1414" xr:uid="{00000000-0004-0000-0200-000085050000}"/>
    <hyperlink ref="B681" r:id="rId1415" xr:uid="{00000000-0004-0000-0200-000086050000}"/>
    <hyperlink ref="I681" r:id="rId1416" xr:uid="{00000000-0004-0000-0200-000087050000}"/>
    <hyperlink ref="J681" r:id="rId1417" xr:uid="{00000000-0004-0000-0200-000088050000}"/>
    <hyperlink ref="B682" r:id="rId1418" xr:uid="{00000000-0004-0000-0200-000089050000}"/>
    <hyperlink ref="I682" r:id="rId1419" xr:uid="{00000000-0004-0000-0200-00008A050000}"/>
    <hyperlink ref="J682" r:id="rId1420" xr:uid="{00000000-0004-0000-0200-00008B050000}"/>
    <hyperlink ref="B683" r:id="rId1421" xr:uid="{00000000-0004-0000-0200-00008C050000}"/>
    <hyperlink ref="I683" r:id="rId1422" xr:uid="{00000000-0004-0000-0200-00008D050000}"/>
    <hyperlink ref="J683" r:id="rId1423" xr:uid="{00000000-0004-0000-0200-00008E050000}"/>
    <hyperlink ref="B684" r:id="rId1424" xr:uid="{00000000-0004-0000-0200-00008F050000}"/>
    <hyperlink ref="I684" r:id="rId1425" xr:uid="{00000000-0004-0000-0200-000090050000}"/>
    <hyperlink ref="J684" r:id="rId1426" xr:uid="{00000000-0004-0000-0200-000091050000}"/>
    <hyperlink ref="B685" r:id="rId1427" xr:uid="{00000000-0004-0000-0200-000092050000}"/>
    <hyperlink ref="I685" r:id="rId1428" xr:uid="{00000000-0004-0000-0200-000093050000}"/>
    <hyperlink ref="J685" r:id="rId1429" xr:uid="{00000000-0004-0000-0200-000094050000}"/>
    <hyperlink ref="B686" r:id="rId1430" xr:uid="{00000000-0004-0000-0200-000095050000}"/>
    <hyperlink ref="B687" r:id="rId1431" xr:uid="{00000000-0004-0000-0200-000096050000}"/>
    <hyperlink ref="B688" r:id="rId1432" xr:uid="{00000000-0004-0000-0200-000097050000}"/>
    <hyperlink ref="B689" r:id="rId1433" xr:uid="{00000000-0004-0000-0200-000098050000}"/>
    <hyperlink ref="I686" r:id="rId1434" xr:uid="{00000000-0004-0000-0200-000099050000}"/>
    <hyperlink ref="I687" r:id="rId1435" xr:uid="{00000000-0004-0000-0200-00009A050000}"/>
    <hyperlink ref="I689" r:id="rId1436" xr:uid="{00000000-0004-0000-0200-00009B050000}"/>
    <hyperlink ref="I688" r:id="rId1437" xr:uid="{00000000-0004-0000-0200-00009C050000}"/>
    <hyperlink ref="J686" r:id="rId1438" xr:uid="{00000000-0004-0000-0200-00009D050000}"/>
    <hyperlink ref="J687" r:id="rId1439" xr:uid="{00000000-0004-0000-0200-00009E050000}"/>
    <hyperlink ref="J688" r:id="rId1440" xr:uid="{00000000-0004-0000-0200-00009F050000}"/>
    <hyperlink ref="J689" r:id="rId1441" xr:uid="{00000000-0004-0000-0200-0000A0050000}"/>
    <hyperlink ref="B690" r:id="rId1442" xr:uid="{00000000-0004-0000-0200-0000A1050000}"/>
    <hyperlink ref="B691" r:id="rId1443" xr:uid="{00000000-0004-0000-0200-0000A2050000}"/>
    <hyperlink ref="B692" r:id="rId1444" xr:uid="{00000000-0004-0000-0200-0000A3050000}"/>
    <hyperlink ref="B693" r:id="rId1445" xr:uid="{00000000-0004-0000-0200-0000A4050000}"/>
    <hyperlink ref="I690" r:id="rId1446" xr:uid="{00000000-0004-0000-0200-0000A5050000}"/>
    <hyperlink ref="I691" r:id="rId1447" xr:uid="{00000000-0004-0000-0200-0000A6050000}"/>
    <hyperlink ref="I692" r:id="rId1448" xr:uid="{00000000-0004-0000-0200-0000A7050000}"/>
    <hyperlink ref="I693" r:id="rId1449" xr:uid="{00000000-0004-0000-0200-0000A8050000}"/>
    <hyperlink ref="J690" r:id="rId1450" xr:uid="{00000000-0004-0000-0200-0000A9050000}"/>
    <hyperlink ref="J691" r:id="rId1451" xr:uid="{00000000-0004-0000-0200-0000AA050000}"/>
    <hyperlink ref="J692" r:id="rId1452" xr:uid="{00000000-0004-0000-0200-0000AB050000}"/>
    <hyperlink ref="J693" r:id="rId1453" xr:uid="{00000000-0004-0000-0200-0000AC050000}"/>
    <hyperlink ref="B694" r:id="rId1454" xr:uid="{00000000-0004-0000-0200-0000AD050000}"/>
    <hyperlink ref="B695" r:id="rId1455" xr:uid="{00000000-0004-0000-0200-0000AE050000}"/>
    <hyperlink ref="B696" r:id="rId1456" xr:uid="{00000000-0004-0000-0200-0000AF050000}"/>
    <hyperlink ref="B697" r:id="rId1457" xr:uid="{00000000-0004-0000-0200-0000B0050000}"/>
    <hyperlink ref="B698" r:id="rId1458" xr:uid="{00000000-0004-0000-0200-0000B1050000}"/>
    <hyperlink ref="I694" r:id="rId1459" xr:uid="{00000000-0004-0000-0200-0000B2050000}"/>
    <hyperlink ref="I695" r:id="rId1460" xr:uid="{00000000-0004-0000-0200-0000B3050000}"/>
    <hyperlink ref="I696" r:id="rId1461" xr:uid="{00000000-0004-0000-0200-0000B4050000}"/>
    <hyperlink ref="I697" r:id="rId1462" xr:uid="{00000000-0004-0000-0200-0000B5050000}"/>
    <hyperlink ref="I698" r:id="rId1463" xr:uid="{00000000-0004-0000-0200-0000B6050000}"/>
    <hyperlink ref="J694" r:id="rId1464" xr:uid="{00000000-0004-0000-0200-0000B7050000}"/>
    <hyperlink ref="J695" r:id="rId1465" xr:uid="{00000000-0004-0000-0200-0000B8050000}"/>
    <hyperlink ref="J696" r:id="rId1466" xr:uid="{00000000-0004-0000-0200-0000B9050000}"/>
    <hyperlink ref="J697" r:id="rId1467" xr:uid="{00000000-0004-0000-0200-0000BA050000}"/>
    <hyperlink ref="J698" r:id="rId1468" xr:uid="{00000000-0004-0000-0200-0000BB050000}"/>
    <hyperlink ref="B699" r:id="rId1469" xr:uid="{00000000-0004-0000-0200-0000BC050000}"/>
    <hyperlink ref="B700" r:id="rId1470" xr:uid="{00000000-0004-0000-0200-0000BD050000}"/>
    <hyperlink ref="B701" r:id="rId1471" xr:uid="{00000000-0004-0000-0200-0000BE050000}"/>
    <hyperlink ref="I699" r:id="rId1472" xr:uid="{00000000-0004-0000-0200-0000BF050000}"/>
    <hyperlink ref="I700" r:id="rId1473" xr:uid="{00000000-0004-0000-0200-0000C0050000}"/>
    <hyperlink ref="I701" r:id="rId1474" xr:uid="{00000000-0004-0000-0200-0000C1050000}"/>
    <hyperlink ref="J699" r:id="rId1475" xr:uid="{00000000-0004-0000-0200-0000C2050000}"/>
    <hyperlink ref="J700" r:id="rId1476" xr:uid="{00000000-0004-0000-0200-0000C3050000}"/>
    <hyperlink ref="J701" r:id="rId1477" xr:uid="{00000000-0004-0000-0200-0000C4050000}"/>
    <hyperlink ref="B669" r:id="rId1478" xr:uid="{00000000-0004-0000-0200-0000C5050000}"/>
    <hyperlink ref="J670" r:id="rId1479" xr:uid="{00000000-0004-0000-0200-0000C6050000}"/>
    <hyperlink ref="B702" r:id="rId1480" xr:uid="{00000000-0004-0000-0200-0000C7050000}"/>
    <hyperlink ref="B703" r:id="rId1481" xr:uid="{00000000-0004-0000-0200-0000C8050000}"/>
    <hyperlink ref="B704" r:id="rId1482" xr:uid="{00000000-0004-0000-0200-0000C9050000}"/>
    <hyperlink ref="B705" r:id="rId1483" xr:uid="{00000000-0004-0000-0200-0000CA050000}"/>
    <hyperlink ref="I702" r:id="rId1484" xr:uid="{00000000-0004-0000-0200-0000CB050000}"/>
    <hyperlink ref="I703" r:id="rId1485" xr:uid="{00000000-0004-0000-0200-0000CC050000}"/>
    <hyperlink ref="I704" r:id="rId1486" xr:uid="{00000000-0004-0000-0200-0000CD050000}"/>
    <hyperlink ref="I705" r:id="rId1487" xr:uid="{00000000-0004-0000-0200-0000CE050000}"/>
    <hyperlink ref="J702" r:id="rId1488" xr:uid="{00000000-0004-0000-0200-0000CF050000}"/>
    <hyperlink ref="J703" r:id="rId1489" xr:uid="{00000000-0004-0000-0200-0000D0050000}"/>
    <hyperlink ref="J704" r:id="rId1490" xr:uid="{00000000-0004-0000-0200-0000D1050000}"/>
    <hyperlink ref="J705" r:id="rId1491" xr:uid="{00000000-0004-0000-0200-0000D2050000}"/>
    <hyperlink ref="B706" r:id="rId1492" xr:uid="{00000000-0004-0000-0200-0000D3050000}"/>
    <hyperlink ref="B707" r:id="rId1493" xr:uid="{00000000-0004-0000-0200-0000D4050000}"/>
    <hyperlink ref="B708" r:id="rId1494" xr:uid="{00000000-0004-0000-0200-0000D5050000}"/>
    <hyperlink ref="B709" r:id="rId1495" xr:uid="{00000000-0004-0000-0200-0000D6050000}"/>
    <hyperlink ref="I706" r:id="rId1496" xr:uid="{00000000-0004-0000-0200-0000D7050000}"/>
    <hyperlink ref="I707" r:id="rId1497" xr:uid="{00000000-0004-0000-0200-0000D8050000}"/>
    <hyperlink ref="I709" r:id="rId1498" xr:uid="{00000000-0004-0000-0200-0000D9050000}"/>
    <hyperlink ref="J706" r:id="rId1499" xr:uid="{00000000-0004-0000-0200-0000DA050000}"/>
    <hyperlink ref="J707" r:id="rId1500" location="!/" xr:uid="{00000000-0004-0000-0200-0000DB050000}"/>
    <hyperlink ref="J708" r:id="rId1501" xr:uid="{00000000-0004-0000-0200-0000DC050000}"/>
    <hyperlink ref="J709" r:id="rId1502" xr:uid="{00000000-0004-0000-0200-0000DD050000}"/>
    <hyperlink ref="B710" r:id="rId1503" xr:uid="{00000000-0004-0000-0200-0000DE050000}"/>
    <hyperlink ref="B711" r:id="rId1504" xr:uid="{00000000-0004-0000-0200-0000DF050000}"/>
    <hyperlink ref="B712" r:id="rId1505" xr:uid="{00000000-0004-0000-0200-0000E0050000}"/>
    <hyperlink ref="B713" r:id="rId1506" xr:uid="{00000000-0004-0000-0200-0000E1050000}"/>
    <hyperlink ref="I710" r:id="rId1507" xr:uid="{00000000-0004-0000-0200-0000E2050000}"/>
    <hyperlink ref="I711" r:id="rId1508" xr:uid="{00000000-0004-0000-0200-0000E3050000}"/>
    <hyperlink ref="I712" r:id="rId1509" xr:uid="{00000000-0004-0000-0200-0000E4050000}"/>
    <hyperlink ref="I713" r:id="rId1510" xr:uid="{00000000-0004-0000-0200-0000E5050000}"/>
    <hyperlink ref="J710" r:id="rId1511" location="!/" xr:uid="{00000000-0004-0000-0200-0000E6050000}"/>
    <hyperlink ref="J712" r:id="rId1512" xr:uid="{00000000-0004-0000-0200-0000E7050000}"/>
    <hyperlink ref="J711" r:id="rId1513" xr:uid="{00000000-0004-0000-0200-0000E8050000}"/>
    <hyperlink ref="J713" r:id="rId1514" xr:uid="{00000000-0004-0000-0200-0000E9050000}"/>
    <hyperlink ref="B714" r:id="rId1515" xr:uid="{00000000-0004-0000-0200-0000EA050000}"/>
    <hyperlink ref="B715" r:id="rId1516" xr:uid="{00000000-0004-0000-0200-0000EB050000}"/>
    <hyperlink ref="B716" r:id="rId1517" xr:uid="{00000000-0004-0000-0200-0000EC050000}"/>
    <hyperlink ref="B717" r:id="rId1518" xr:uid="{00000000-0004-0000-0200-0000ED050000}"/>
    <hyperlink ref="B718" r:id="rId1519" xr:uid="{00000000-0004-0000-0200-0000EE050000}"/>
    <hyperlink ref="B719" r:id="rId1520" xr:uid="{00000000-0004-0000-0200-0000EF050000}"/>
    <hyperlink ref="I714" r:id="rId1521" xr:uid="{00000000-0004-0000-0200-0000F0050000}"/>
    <hyperlink ref="I715" r:id="rId1522" xr:uid="{00000000-0004-0000-0200-0000F1050000}"/>
    <hyperlink ref="I716" r:id="rId1523" xr:uid="{00000000-0004-0000-0200-0000F2050000}"/>
    <hyperlink ref="I717" r:id="rId1524" xr:uid="{00000000-0004-0000-0200-0000F3050000}"/>
    <hyperlink ref="J714" r:id="rId1525" xr:uid="{00000000-0004-0000-0200-0000F4050000}"/>
    <hyperlink ref="J715" r:id="rId1526" xr:uid="{00000000-0004-0000-0200-0000F5050000}"/>
    <hyperlink ref="J716" r:id="rId1527" xr:uid="{00000000-0004-0000-0200-0000F6050000}"/>
    <hyperlink ref="J717" r:id="rId1528" xr:uid="{00000000-0004-0000-0200-0000F7050000}"/>
    <hyperlink ref="J718" r:id="rId1529" xr:uid="{00000000-0004-0000-0200-0000F8050000}"/>
    <hyperlink ref="J719" r:id="rId1530" xr:uid="{00000000-0004-0000-0200-0000F9050000}"/>
    <hyperlink ref="B720" r:id="rId1531" xr:uid="{00000000-0004-0000-0200-0000FA050000}"/>
    <hyperlink ref="B721" r:id="rId1532" xr:uid="{00000000-0004-0000-0200-0000FB050000}"/>
    <hyperlink ref="B722" r:id="rId1533" xr:uid="{00000000-0004-0000-0200-0000FC050000}"/>
    <hyperlink ref="B723" r:id="rId1534" xr:uid="{00000000-0004-0000-0200-0000FD050000}"/>
    <hyperlink ref="I720" r:id="rId1535" xr:uid="{00000000-0004-0000-0200-0000FE050000}"/>
    <hyperlink ref="I721" r:id="rId1536" xr:uid="{00000000-0004-0000-0200-0000FF050000}"/>
    <hyperlink ref="I722" r:id="rId1537" xr:uid="{00000000-0004-0000-0200-000000060000}"/>
    <hyperlink ref="I723" r:id="rId1538" xr:uid="{00000000-0004-0000-0200-000001060000}"/>
    <hyperlink ref="J720" r:id="rId1539" xr:uid="{00000000-0004-0000-0200-000002060000}"/>
    <hyperlink ref="J721" r:id="rId1540" xr:uid="{00000000-0004-0000-0200-000003060000}"/>
    <hyperlink ref="J722" r:id="rId1541" xr:uid="{00000000-0004-0000-0200-000004060000}"/>
    <hyperlink ref="J723" r:id="rId1542" xr:uid="{00000000-0004-0000-0200-000005060000}"/>
    <hyperlink ref="B724" r:id="rId1543" location="/" xr:uid="{00000000-0004-0000-0200-000006060000}"/>
    <hyperlink ref="B726" r:id="rId1544" xr:uid="{00000000-0004-0000-0200-000007060000}"/>
    <hyperlink ref="B727" r:id="rId1545" xr:uid="{00000000-0004-0000-0200-000008060000}"/>
    <hyperlink ref="B728" r:id="rId1546" xr:uid="{00000000-0004-0000-0200-000009060000}"/>
    <hyperlink ref="I724" r:id="rId1547" xr:uid="{00000000-0004-0000-0200-00000A060000}"/>
    <hyperlink ref="I725" r:id="rId1548" xr:uid="{00000000-0004-0000-0200-00000B060000}"/>
    <hyperlink ref="I726" r:id="rId1549" xr:uid="{00000000-0004-0000-0200-00000C060000}"/>
    <hyperlink ref="I727" r:id="rId1550" xr:uid="{00000000-0004-0000-0200-00000D060000}"/>
    <hyperlink ref="I728" r:id="rId1551" xr:uid="{00000000-0004-0000-0200-00000E060000}"/>
    <hyperlink ref="B725" r:id="rId1552" xr:uid="{00000000-0004-0000-0200-00000F060000}"/>
    <hyperlink ref="J724" r:id="rId1553" xr:uid="{00000000-0004-0000-0200-000010060000}"/>
    <hyperlink ref="J725" r:id="rId1554" xr:uid="{00000000-0004-0000-0200-000011060000}"/>
    <hyperlink ref="J726" r:id="rId1555" xr:uid="{00000000-0004-0000-0200-000012060000}"/>
    <hyperlink ref="J727" r:id="rId1556" xr:uid="{00000000-0004-0000-0200-000013060000}"/>
    <hyperlink ref="J728" r:id="rId1557" xr:uid="{00000000-0004-0000-0200-000014060000}"/>
    <hyperlink ref="B729" r:id="rId1558" xr:uid="{00000000-0004-0000-0200-000015060000}"/>
    <hyperlink ref="I729" r:id="rId1559" xr:uid="{00000000-0004-0000-0200-000016060000}"/>
    <hyperlink ref="J729" r:id="rId1560" xr:uid="{00000000-0004-0000-0200-000017060000}"/>
    <hyperlink ref="B730" r:id="rId1561" xr:uid="{00000000-0004-0000-0200-000018060000}"/>
    <hyperlink ref="I730" r:id="rId1562" display="https://goodenergy.co.uk/" xr:uid="{00000000-0004-0000-0200-000019060000}"/>
    <hyperlink ref="B731" r:id="rId1563" xr:uid="{00000000-0004-0000-0200-00001A060000}"/>
    <hyperlink ref="I731" r:id="rId1564" xr:uid="{00000000-0004-0000-0200-00001B060000}"/>
    <hyperlink ref="J730" r:id="rId1565" xr:uid="{00000000-0004-0000-0200-00001C060000}"/>
    <hyperlink ref="J731" r:id="rId1566" xr:uid="{00000000-0004-0000-0200-00001D060000}"/>
    <hyperlink ref="B732" r:id="rId1567" xr:uid="{00000000-0004-0000-0200-00001E060000}"/>
    <hyperlink ref="J732" r:id="rId1568" xr:uid="{00000000-0004-0000-0200-00001F060000}"/>
    <hyperlink ref="B733" r:id="rId1569" xr:uid="{00000000-0004-0000-0200-000020060000}"/>
    <hyperlink ref="B734" r:id="rId1570" xr:uid="{00000000-0004-0000-0200-000021060000}"/>
    <hyperlink ref="B735" r:id="rId1571" xr:uid="{00000000-0004-0000-0200-000022060000}"/>
    <hyperlink ref="I734" r:id="rId1572" xr:uid="{00000000-0004-0000-0200-000023060000}"/>
    <hyperlink ref="I735" r:id="rId1573" xr:uid="{00000000-0004-0000-0200-000024060000}"/>
    <hyperlink ref="B736" r:id="rId1574" xr:uid="{00000000-0004-0000-0200-000025060000}"/>
    <hyperlink ref="B737" r:id="rId1575" xr:uid="{00000000-0004-0000-0200-000026060000}"/>
    <hyperlink ref="I737" r:id="rId1576" xr:uid="{00000000-0004-0000-0200-000027060000}"/>
    <hyperlink ref="B738" r:id="rId1577" xr:uid="{00000000-0004-0000-0200-000028060000}"/>
    <hyperlink ref="I738" r:id="rId1578" xr:uid="{00000000-0004-0000-0200-000029060000}"/>
    <hyperlink ref="B739" r:id="rId1579" xr:uid="{00000000-0004-0000-0200-00002A060000}"/>
    <hyperlink ref="I739" r:id="rId1580" xr:uid="{00000000-0004-0000-0200-00002B060000}"/>
    <hyperlink ref="B740" r:id="rId1581" xr:uid="{00000000-0004-0000-0200-00002C060000}"/>
    <hyperlink ref="I740" r:id="rId1582" xr:uid="{00000000-0004-0000-0200-00002D060000}"/>
    <hyperlink ref="B741" r:id="rId1583" xr:uid="{00000000-0004-0000-0200-00002E060000}"/>
    <hyperlink ref="B742" r:id="rId1584" xr:uid="{00000000-0004-0000-0200-00002F060000}"/>
    <hyperlink ref="I742" r:id="rId1585" xr:uid="{00000000-0004-0000-0200-000030060000}"/>
    <hyperlink ref="B743" r:id="rId1586" xr:uid="{00000000-0004-0000-0200-000031060000}"/>
    <hyperlink ref="I743" r:id="rId1587" xr:uid="{00000000-0004-0000-0200-000032060000}"/>
    <hyperlink ref="B744" r:id="rId1588" xr:uid="{00000000-0004-0000-0200-000033060000}"/>
    <hyperlink ref="I744" r:id="rId1589" xr:uid="{00000000-0004-0000-0200-000034060000}"/>
    <hyperlink ref="B745" r:id="rId1590" xr:uid="{00000000-0004-0000-0200-000035060000}"/>
    <hyperlink ref="I745" r:id="rId1591" xr:uid="{00000000-0004-0000-0200-000036060000}"/>
    <hyperlink ref="B746" r:id="rId1592" xr:uid="{00000000-0004-0000-0200-000037060000}"/>
    <hyperlink ref="I746" r:id="rId1593" xr:uid="{00000000-0004-0000-0200-000038060000}"/>
    <hyperlink ref="I732" r:id="rId1594" xr:uid="{00000000-0004-0000-0200-000039060000}"/>
    <hyperlink ref="I747" r:id="rId1595" xr:uid="{00000000-0004-0000-0200-00003A060000}"/>
    <hyperlink ref="B747" r:id="rId1596" xr:uid="{00000000-0004-0000-0200-00003B060000}"/>
    <hyperlink ref="B748" r:id="rId1597" xr:uid="{00000000-0004-0000-0200-00003C060000}"/>
    <hyperlink ref="I748" r:id="rId1598" xr:uid="{00000000-0004-0000-0200-00003D060000}"/>
    <hyperlink ref="B749" r:id="rId1599" xr:uid="{00000000-0004-0000-0200-00003E060000}"/>
    <hyperlink ref="I749" r:id="rId1600" xr:uid="{00000000-0004-0000-0200-00003F060000}"/>
    <hyperlink ref="B750" r:id="rId1601" xr:uid="{00000000-0004-0000-0200-000040060000}"/>
    <hyperlink ref="I750" r:id="rId1602" xr:uid="{00000000-0004-0000-0200-000041060000}"/>
    <hyperlink ref="B751" r:id="rId1603" xr:uid="{00000000-0004-0000-0200-000042060000}"/>
    <hyperlink ref="I751" r:id="rId1604" xr:uid="{00000000-0004-0000-0200-000043060000}"/>
    <hyperlink ref="B752" r:id="rId1605" xr:uid="{00000000-0004-0000-0200-000044060000}"/>
    <hyperlink ref="I752" r:id="rId1606" xr:uid="{00000000-0004-0000-0200-000045060000}"/>
    <hyperlink ref="B753" r:id="rId1607" xr:uid="{00000000-0004-0000-0200-000046060000}"/>
    <hyperlink ref="I753" r:id="rId1608" xr:uid="{00000000-0004-0000-0200-000047060000}"/>
    <hyperlink ref="B754" r:id="rId1609" xr:uid="{00000000-0004-0000-0200-000048060000}"/>
    <hyperlink ref="I754" r:id="rId1610" xr:uid="{00000000-0004-0000-0200-000049060000}"/>
    <hyperlink ref="B755" r:id="rId1611" xr:uid="{00000000-0004-0000-0200-00004A060000}"/>
    <hyperlink ref="I755" r:id="rId1612" xr:uid="{00000000-0004-0000-0200-00004B060000}"/>
    <hyperlink ref="B756" r:id="rId1613" xr:uid="{00000000-0004-0000-0200-00004C060000}"/>
    <hyperlink ref="I756" r:id="rId1614" xr:uid="{00000000-0004-0000-0200-00004D060000}"/>
    <hyperlink ref="B757" r:id="rId1615" xr:uid="{00000000-0004-0000-0200-00004E060000}"/>
    <hyperlink ref="I757" r:id="rId1616" xr:uid="{00000000-0004-0000-0200-00004F060000}"/>
    <hyperlink ref="B758" r:id="rId1617" xr:uid="{00000000-0004-0000-0200-000050060000}"/>
    <hyperlink ref="I758" r:id="rId1618" xr:uid="{00000000-0004-0000-0200-000051060000}"/>
    <hyperlink ref="B759" r:id="rId1619" xr:uid="{00000000-0004-0000-0200-000052060000}"/>
    <hyperlink ref="I759" r:id="rId1620" xr:uid="{00000000-0004-0000-0200-000053060000}"/>
    <hyperlink ref="B760" r:id="rId1621" xr:uid="{00000000-0004-0000-0200-000054060000}"/>
    <hyperlink ref="B761" r:id="rId1622" xr:uid="{00000000-0004-0000-0200-000055060000}"/>
    <hyperlink ref="I761" r:id="rId1623" xr:uid="{00000000-0004-0000-0200-000056060000}"/>
    <hyperlink ref="B762" r:id="rId1624" xr:uid="{00000000-0004-0000-0200-000057060000}"/>
    <hyperlink ref="I762" r:id="rId1625" xr:uid="{00000000-0004-0000-0200-000058060000}"/>
    <hyperlink ref="B763" r:id="rId1626" xr:uid="{00000000-0004-0000-0200-000059060000}"/>
    <hyperlink ref="I763" r:id="rId1627" xr:uid="{00000000-0004-0000-0200-00005A060000}"/>
    <hyperlink ref="B764" r:id="rId1628" xr:uid="{00000000-0004-0000-0200-00005B060000}"/>
    <hyperlink ref="I764" r:id="rId1629" xr:uid="{00000000-0004-0000-0200-00005C060000}"/>
    <hyperlink ref="B765" r:id="rId1630" xr:uid="{00000000-0004-0000-0200-00005D060000}"/>
    <hyperlink ref="I765" r:id="rId1631" xr:uid="{00000000-0004-0000-0200-00005E060000}"/>
    <hyperlink ref="B766" r:id="rId1632" xr:uid="{00000000-0004-0000-0200-00005F060000}"/>
    <hyperlink ref="I766" r:id="rId1633" xr:uid="{00000000-0004-0000-0200-000060060000}"/>
    <hyperlink ref="B767" r:id="rId1634" xr:uid="{00000000-0004-0000-0200-000061060000}"/>
    <hyperlink ref="I767" r:id="rId1635" xr:uid="{00000000-0004-0000-0200-000062060000}"/>
    <hyperlink ref="B768" r:id="rId1636" xr:uid="{00000000-0004-0000-0200-000063060000}"/>
    <hyperlink ref="I768" r:id="rId1637" xr:uid="{00000000-0004-0000-0200-000064060000}"/>
    <hyperlink ref="I733" r:id="rId1638" xr:uid="{00000000-0004-0000-0200-000065060000}"/>
    <hyperlink ref="B769" r:id="rId1639" xr:uid="{00000000-0004-0000-0200-000066060000}"/>
    <hyperlink ref="I769" r:id="rId1640" xr:uid="{00000000-0004-0000-0200-000067060000}"/>
    <hyperlink ref="B770" r:id="rId1641" xr:uid="{00000000-0004-0000-0200-000068060000}"/>
    <hyperlink ref="I770" r:id="rId1642" xr:uid="{00000000-0004-0000-0200-000069060000}"/>
    <hyperlink ref="B771" r:id="rId1643" xr:uid="{00000000-0004-0000-0200-00006A060000}"/>
    <hyperlink ref="I771" r:id="rId1644" xr:uid="{00000000-0004-0000-0200-00006B060000}"/>
    <hyperlink ref="B772" r:id="rId1645" xr:uid="{00000000-0004-0000-0200-00006C060000}"/>
    <hyperlink ref="I772" r:id="rId1646" xr:uid="{00000000-0004-0000-0200-00006D060000}"/>
    <hyperlink ref="B773" r:id="rId1647" xr:uid="{00000000-0004-0000-0200-00006E060000}"/>
    <hyperlink ref="I773" r:id="rId1648" xr:uid="{00000000-0004-0000-0200-00006F060000}"/>
    <hyperlink ref="B774" r:id="rId1649" xr:uid="{00000000-0004-0000-0200-000070060000}"/>
    <hyperlink ref="I774" r:id="rId1650" xr:uid="{00000000-0004-0000-0200-000071060000}"/>
    <hyperlink ref="B775" r:id="rId1651" xr:uid="{00000000-0004-0000-0200-000072060000}"/>
    <hyperlink ref="I775" r:id="rId1652" xr:uid="{00000000-0004-0000-0200-000073060000}"/>
    <hyperlink ref="B776" r:id="rId1653" xr:uid="{00000000-0004-0000-0200-000074060000}"/>
    <hyperlink ref="I776" r:id="rId1654" xr:uid="{00000000-0004-0000-0200-000075060000}"/>
    <hyperlink ref="B777" r:id="rId1655" xr:uid="{00000000-0004-0000-0200-000076060000}"/>
    <hyperlink ref="I777" r:id="rId1656" xr:uid="{00000000-0004-0000-0200-000077060000}"/>
    <hyperlink ref="B778" r:id="rId1657" xr:uid="{00000000-0004-0000-0200-000078060000}"/>
    <hyperlink ref="I778" r:id="rId1658" xr:uid="{00000000-0004-0000-0200-000079060000}"/>
    <hyperlink ref="B779" r:id="rId1659" xr:uid="{00000000-0004-0000-0200-00007A060000}"/>
    <hyperlink ref="I779" r:id="rId1660" xr:uid="{00000000-0004-0000-0200-00007B060000}"/>
    <hyperlink ref="B780" r:id="rId1661" xr:uid="{00000000-0004-0000-0200-00007C060000}"/>
    <hyperlink ref="I780" r:id="rId1662" xr:uid="{00000000-0004-0000-0200-00007D060000}"/>
    <hyperlink ref="B781" r:id="rId1663" xr:uid="{00000000-0004-0000-0200-00007E060000}"/>
    <hyperlink ref="I781" r:id="rId1664" xr:uid="{00000000-0004-0000-0200-00007F060000}"/>
    <hyperlink ref="B782" r:id="rId1665" xr:uid="{00000000-0004-0000-0200-000080060000}"/>
    <hyperlink ref="I782" r:id="rId1666" xr:uid="{00000000-0004-0000-0200-000081060000}"/>
    <hyperlink ref="B783" r:id="rId1667" xr:uid="{00000000-0004-0000-0200-000082060000}"/>
    <hyperlink ref="I783" r:id="rId1668" xr:uid="{00000000-0004-0000-0200-000083060000}"/>
    <hyperlink ref="B784" r:id="rId1669" xr:uid="{00000000-0004-0000-0200-000084060000}"/>
    <hyperlink ref="I784" r:id="rId1670" xr:uid="{00000000-0004-0000-0200-000085060000}"/>
    <hyperlink ref="B785" r:id="rId1671" xr:uid="{00000000-0004-0000-0200-000086060000}"/>
    <hyperlink ref="I785" r:id="rId1672" xr:uid="{00000000-0004-0000-0200-000087060000}"/>
    <hyperlink ref="B786" r:id="rId1673" xr:uid="{00000000-0004-0000-0200-000088060000}"/>
    <hyperlink ref="I786" r:id="rId1674" xr:uid="{00000000-0004-0000-0200-000089060000}"/>
    <hyperlink ref="B787" r:id="rId1675" xr:uid="{00000000-0004-0000-0200-00008A060000}"/>
    <hyperlink ref="I787" r:id="rId1676" xr:uid="{00000000-0004-0000-0200-00008B060000}"/>
    <hyperlink ref="B788" r:id="rId1677" xr:uid="{00000000-0004-0000-0200-00008C060000}"/>
    <hyperlink ref="I788" r:id="rId1678" xr:uid="{00000000-0004-0000-0200-00008D060000}"/>
    <hyperlink ref="I736" r:id="rId1679" xr:uid="{00000000-0004-0000-0200-00008E060000}"/>
    <hyperlink ref="I741" r:id="rId1680" xr:uid="{00000000-0004-0000-0200-00008F060000}"/>
    <hyperlink ref="J733" r:id="rId1681" xr:uid="{00000000-0004-0000-0200-000090060000}"/>
    <hyperlink ref="J734" r:id="rId1682" xr:uid="{00000000-0004-0000-0200-000091060000}"/>
    <hyperlink ref="J735" r:id="rId1683" xr:uid="{00000000-0004-0000-0200-000092060000}"/>
    <hyperlink ref="J736" r:id="rId1684" xr:uid="{00000000-0004-0000-0200-000093060000}"/>
    <hyperlink ref="J737" r:id="rId1685" xr:uid="{00000000-0004-0000-0200-000094060000}"/>
    <hyperlink ref="J738" r:id="rId1686" xr:uid="{00000000-0004-0000-0200-000095060000}"/>
    <hyperlink ref="J739" r:id="rId1687" xr:uid="{00000000-0004-0000-0200-000096060000}"/>
    <hyperlink ref="J740" r:id="rId1688" xr:uid="{00000000-0004-0000-0200-000097060000}"/>
    <hyperlink ref="J741" r:id="rId1689" xr:uid="{00000000-0004-0000-0200-000098060000}"/>
    <hyperlink ref="J742" r:id="rId1690" xr:uid="{00000000-0004-0000-0200-000099060000}"/>
    <hyperlink ref="J743" r:id="rId1691" xr:uid="{00000000-0004-0000-0200-00009A060000}"/>
    <hyperlink ref="J744" r:id="rId1692" xr:uid="{00000000-0004-0000-0200-00009B060000}"/>
    <hyperlink ref="J745" r:id="rId1693" xr:uid="{00000000-0004-0000-0200-00009C060000}"/>
    <hyperlink ref="J746" r:id="rId1694" xr:uid="{00000000-0004-0000-0200-00009D060000}"/>
    <hyperlink ref="J747" r:id="rId1695" xr:uid="{00000000-0004-0000-0200-00009E060000}"/>
    <hyperlink ref="J748" r:id="rId1696" xr:uid="{00000000-0004-0000-0200-00009F060000}"/>
    <hyperlink ref="J749" r:id="rId1697" xr:uid="{00000000-0004-0000-0200-0000A0060000}"/>
    <hyperlink ref="J750" r:id="rId1698" xr:uid="{00000000-0004-0000-0200-0000A1060000}"/>
    <hyperlink ref="J751" r:id="rId1699" xr:uid="{00000000-0004-0000-0200-0000A2060000}"/>
    <hyperlink ref="J752" r:id="rId1700" xr:uid="{00000000-0004-0000-0200-0000A3060000}"/>
    <hyperlink ref="J753" r:id="rId1701" xr:uid="{00000000-0004-0000-0200-0000A4060000}"/>
    <hyperlink ref="J754" r:id="rId1702" xr:uid="{00000000-0004-0000-0200-0000A5060000}"/>
    <hyperlink ref="J755" r:id="rId1703" xr:uid="{00000000-0004-0000-0200-0000A6060000}"/>
    <hyperlink ref="J756" r:id="rId1704" xr:uid="{00000000-0004-0000-0200-0000A7060000}"/>
    <hyperlink ref="J757" r:id="rId1705" xr:uid="{00000000-0004-0000-0200-0000A8060000}"/>
    <hyperlink ref="J758" r:id="rId1706" xr:uid="{00000000-0004-0000-0200-0000A9060000}"/>
    <hyperlink ref="J759" r:id="rId1707" xr:uid="{00000000-0004-0000-0200-0000AA060000}"/>
    <hyperlink ref="J760" r:id="rId1708" xr:uid="{00000000-0004-0000-0200-0000AB060000}"/>
    <hyperlink ref="J761" r:id="rId1709" xr:uid="{00000000-0004-0000-0200-0000AC060000}"/>
    <hyperlink ref="J762" r:id="rId1710" xr:uid="{00000000-0004-0000-0200-0000AD060000}"/>
    <hyperlink ref="J763" r:id="rId1711" xr:uid="{00000000-0004-0000-0200-0000AE060000}"/>
    <hyperlink ref="J764" r:id="rId1712" xr:uid="{00000000-0004-0000-0200-0000AF060000}"/>
    <hyperlink ref="J765" r:id="rId1713" xr:uid="{00000000-0004-0000-0200-0000B0060000}"/>
    <hyperlink ref="J766" r:id="rId1714" xr:uid="{00000000-0004-0000-0200-0000B1060000}"/>
    <hyperlink ref="J767" r:id="rId1715" xr:uid="{00000000-0004-0000-0200-0000B2060000}"/>
    <hyperlink ref="J768" r:id="rId1716" xr:uid="{00000000-0004-0000-0200-0000B3060000}"/>
    <hyperlink ref="J769" r:id="rId1717" xr:uid="{00000000-0004-0000-0200-0000B4060000}"/>
    <hyperlink ref="J770" r:id="rId1718" xr:uid="{00000000-0004-0000-0200-0000B5060000}"/>
    <hyperlink ref="J771" r:id="rId1719" xr:uid="{00000000-0004-0000-0200-0000B6060000}"/>
    <hyperlink ref="J772" r:id="rId1720" xr:uid="{00000000-0004-0000-0200-0000B7060000}"/>
    <hyperlink ref="J773" r:id="rId1721" xr:uid="{00000000-0004-0000-0200-0000B8060000}"/>
    <hyperlink ref="J774" r:id="rId1722" xr:uid="{00000000-0004-0000-0200-0000B9060000}"/>
    <hyperlink ref="J775" r:id="rId1723" xr:uid="{00000000-0004-0000-0200-0000BA060000}"/>
    <hyperlink ref="J776" r:id="rId1724" xr:uid="{00000000-0004-0000-0200-0000BB060000}"/>
    <hyperlink ref="J777" r:id="rId1725" xr:uid="{00000000-0004-0000-0200-0000BC060000}"/>
    <hyperlink ref="J778" r:id="rId1726" xr:uid="{00000000-0004-0000-0200-0000BD060000}"/>
    <hyperlink ref="J779" r:id="rId1727" xr:uid="{00000000-0004-0000-0200-0000BE060000}"/>
    <hyperlink ref="J780" r:id="rId1728" xr:uid="{00000000-0004-0000-0200-0000BF060000}"/>
    <hyperlink ref="J781" r:id="rId1729" xr:uid="{00000000-0004-0000-0200-0000C0060000}"/>
    <hyperlink ref="J782" r:id="rId1730" xr:uid="{00000000-0004-0000-0200-0000C1060000}"/>
    <hyperlink ref="J783" r:id="rId1731" xr:uid="{00000000-0004-0000-0200-0000C2060000}"/>
    <hyperlink ref="J784" r:id="rId1732" xr:uid="{00000000-0004-0000-0200-0000C3060000}"/>
    <hyperlink ref="J785" r:id="rId1733" xr:uid="{00000000-0004-0000-0200-0000C4060000}"/>
    <hyperlink ref="J786" r:id="rId1734" xr:uid="{00000000-0004-0000-0200-0000C5060000}"/>
    <hyperlink ref="J787" r:id="rId1735" xr:uid="{00000000-0004-0000-0200-0000C6060000}"/>
    <hyperlink ref="J788" r:id="rId1736" xr:uid="{00000000-0004-0000-0200-0000C7060000}"/>
    <hyperlink ref="B841" r:id="rId1737" xr:uid="{00000000-0004-0000-0200-0000C8060000}"/>
    <hyperlink ref="I841" r:id="rId1738" xr:uid="{00000000-0004-0000-0200-0000C9060000}"/>
    <hyperlink ref="B842" r:id="rId1739" xr:uid="{00000000-0004-0000-0200-0000CA060000}"/>
    <hyperlink ref="I842" r:id="rId1740" xr:uid="{00000000-0004-0000-0200-0000CB060000}"/>
    <hyperlink ref="B843" r:id="rId1741" xr:uid="{00000000-0004-0000-0200-0000CC060000}"/>
    <hyperlink ref="I843" r:id="rId1742" xr:uid="{00000000-0004-0000-0200-0000CD060000}"/>
    <hyperlink ref="B844" r:id="rId1743" xr:uid="{00000000-0004-0000-0200-0000CE060000}"/>
    <hyperlink ref="B845" r:id="rId1744" xr:uid="{00000000-0004-0000-0200-0000CF060000}"/>
    <hyperlink ref="B846" r:id="rId1745" xr:uid="{00000000-0004-0000-0200-0000D0060000}"/>
    <hyperlink ref="B847" r:id="rId1746" xr:uid="{00000000-0004-0000-0200-0000D1060000}"/>
    <hyperlink ref="B848" r:id="rId1747" xr:uid="{00000000-0004-0000-0200-0000D2060000}"/>
    <hyperlink ref="B849" r:id="rId1748" xr:uid="{00000000-0004-0000-0200-0000D3060000}"/>
    <hyperlink ref="B850" r:id="rId1749" xr:uid="{00000000-0004-0000-0200-0000D4060000}"/>
    <hyperlink ref="B851" r:id="rId1750" xr:uid="{00000000-0004-0000-0200-0000D5060000}"/>
    <hyperlink ref="B852" r:id="rId1751" xr:uid="{00000000-0004-0000-0200-0000D6060000}"/>
    <hyperlink ref="B854" r:id="rId1752" xr:uid="{00000000-0004-0000-0200-0000D7060000}"/>
    <hyperlink ref="B855" r:id="rId1753" xr:uid="{00000000-0004-0000-0200-0000D8060000}"/>
    <hyperlink ref="B857" r:id="rId1754" xr:uid="{00000000-0004-0000-0200-0000D9060000}"/>
    <hyperlink ref="B858" r:id="rId1755" xr:uid="{00000000-0004-0000-0200-0000DA060000}"/>
    <hyperlink ref="B859" r:id="rId1756" xr:uid="{00000000-0004-0000-0200-0000DB060000}"/>
    <hyperlink ref="B860" r:id="rId1757" xr:uid="{00000000-0004-0000-0200-0000DC060000}"/>
    <hyperlink ref="B861" r:id="rId1758" xr:uid="{00000000-0004-0000-0200-0000DD060000}"/>
    <hyperlink ref="B862" r:id="rId1759" xr:uid="{00000000-0004-0000-0200-0000DE060000}"/>
    <hyperlink ref="B863" r:id="rId1760" xr:uid="{00000000-0004-0000-0200-0000DF060000}"/>
    <hyperlink ref="B864" r:id="rId1761" xr:uid="{00000000-0004-0000-0200-0000E0060000}"/>
    <hyperlink ref="B865" r:id="rId1762" xr:uid="{00000000-0004-0000-0200-0000E1060000}"/>
    <hyperlink ref="B866" r:id="rId1763" xr:uid="{00000000-0004-0000-0200-0000E2060000}"/>
    <hyperlink ref="B867" r:id="rId1764" xr:uid="{00000000-0004-0000-0200-0000E3060000}"/>
    <hyperlink ref="B868" r:id="rId1765" xr:uid="{00000000-0004-0000-0200-0000E4060000}"/>
    <hyperlink ref="B869" r:id="rId1766" xr:uid="{00000000-0004-0000-0200-0000E5060000}"/>
    <hyperlink ref="B870" r:id="rId1767" xr:uid="{00000000-0004-0000-0200-0000E6060000}"/>
    <hyperlink ref="B871" r:id="rId1768" xr:uid="{00000000-0004-0000-0200-0000E7060000}"/>
    <hyperlink ref="B872" r:id="rId1769" xr:uid="{00000000-0004-0000-0200-0000E8060000}"/>
    <hyperlink ref="B873" r:id="rId1770" xr:uid="{00000000-0004-0000-0200-0000E9060000}"/>
    <hyperlink ref="B874" r:id="rId1771" xr:uid="{00000000-0004-0000-0200-0000EA060000}"/>
    <hyperlink ref="B875" r:id="rId1772" xr:uid="{00000000-0004-0000-0200-0000EB060000}"/>
    <hyperlink ref="B876" r:id="rId1773" xr:uid="{00000000-0004-0000-0200-0000EC060000}"/>
    <hyperlink ref="B877" r:id="rId1774" xr:uid="{00000000-0004-0000-0200-0000ED060000}"/>
    <hyperlink ref="B878" r:id="rId1775" xr:uid="{00000000-0004-0000-0200-0000EE060000}"/>
    <hyperlink ref="B880" r:id="rId1776" xr:uid="{00000000-0004-0000-0200-0000EF060000}"/>
    <hyperlink ref="B882" r:id="rId1777" xr:uid="{00000000-0004-0000-0200-0000F0060000}"/>
    <hyperlink ref="B883" r:id="rId1778" xr:uid="{00000000-0004-0000-0200-0000F1060000}"/>
    <hyperlink ref="B884" r:id="rId1779" xr:uid="{00000000-0004-0000-0200-0000F2060000}"/>
    <hyperlink ref="B885" r:id="rId1780" xr:uid="{00000000-0004-0000-0200-0000F3060000}"/>
    <hyperlink ref="B886" r:id="rId1781" xr:uid="{00000000-0004-0000-0200-0000F4060000}"/>
    <hyperlink ref="B887" r:id="rId1782" xr:uid="{00000000-0004-0000-0200-0000F5060000}"/>
    <hyperlink ref="B888" r:id="rId1783" xr:uid="{00000000-0004-0000-0200-0000F6060000}"/>
    <hyperlink ref="B889" r:id="rId1784" xr:uid="{00000000-0004-0000-0200-0000F7060000}"/>
    <hyperlink ref="B890" r:id="rId1785" xr:uid="{00000000-0004-0000-0200-0000F8060000}"/>
    <hyperlink ref="B891" r:id="rId1786" xr:uid="{00000000-0004-0000-0200-0000F9060000}"/>
    <hyperlink ref="B892" r:id="rId1787" xr:uid="{00000000-0004-0000-0200-0000FA060000}"/>
    <hyperlink ref="I844" r:id="rId1788" xr:uid="{00000000-0004-0000-0200-0000FB060000}"/>
    <hyperlink ref="I846" r:id="rId1789" xr:uid="{00000000-0004-0000-0200-0000FC060000}"/>
    <hyperlink ref="I847" r:id="rId1790" xr:uid="{00000000-0004-0000-0200-0000FD060000}"/>
    <hyperlink ref="I848" r:id="rId1791" xr:uid="{00000000-0004-0000-0200-0000FE060000}"/>
    <hyperlink ref="I849" r:id="rId1792" xr:uid="{00000000-0004-0000-0200-0000FF060000}"/>
    <hyperlink ref="I851" r:id="rId1793" xr:uid="{00000000-0004-0000-0200-000000070000}"/>
    <hyperlink ref="I852" r:id="rId1794" xr:uid="{00000000-0004-0000-0200-000001070000}"/>
    <hyperlink ref="I853" r:id="rId1795" xr:uid="{00000000-0004-0000-0200-000002070000}"/>
    <hyperlink ref="I854" r:id="rId1796" xr:uid="{00000000-0004-0000-0200-000003070000}"/>
    <hyperlink ref="I855" r:id="rId1797" xr:uid="{00000000-0004-0000-0200-000004070000}"/>
    <hyperlink ref="I856" r:id="rId1798" xr:uid="{00000000-0004-0000-0200-000005070000}"/>
    <hyperlink ref="I857" r:id="rId1799" xr:uid="{00000000-0004-0000-0200-000006070000}"/>
    <hyperlink ref="I858" r:id="rId1800" xr:uid="{00000000-0004-0000-0200-000007070000}"/>
    <hyperlink ref="I859" r:id="rId1801" xr:uid="{00000000-0004-0000-0200-000008070000}"/>
    <hyperlink ref="I860" r:id="rId1802" xr:uid="{00000000-0004-0000-0200-000009070000}"/>
    <hyperlink ref="I861" r:id="rId1803" xr:uid="{00000000-0004-0000-0200-00000A070000}"/>
    <hyperlink ref="I862" r:id="rId1804" xr:uid="{00000000-0004-0000-0200-00000B070000}"/>
    <hyperlink ref="I863" r:id="rId1805" xr:uid="{00000000-0004-0000-0200-00000C070000}"/>
    <hyperlink ref="I864" r:id="rId1806" xr:uid="{00000000-0004-0000-0200-00000D070000}"/>
    <hyperlink ref="I865" r:id="rId1807" xr:uid="{00000000-0004-0000-0200-00000E070000}"/>
    <hyperlink ref="I866" r:id="rId1808" xr:uid="{00000000-0004-0000-0200-00000F070000}"/>
    <hyperlink ref="I867" r:id="rId1809" xr:uid="{00000000-0004-0000-0200-000010070000}"/>
    <hyperlink ref="I869" r:id="rId1810" xr:uid="{00000000-0004-0000-0200-000011070000}"/>
    <hyperlink ref="I870" r:id="rId1811" xr:uid="{00000000-0004-0000-0200-000012070000}"/>
    <hyperlink ref="I871" r:id="rId1812" xr:uid="{00000000-0004-0000-0200-000013070000}"/>
    <hyperlink ref="I872" r:id="rId1813" xr:uid="{00000000-0004-0000-0200-000014070000}"/>
    <hyperlink ref="I874" r:id="rId1814" xr:uid="{00000000-0004-0000-0200-000015070000}"/>
    <hyperlink ref="I875" r:id="rId1815" xr:uid="{00000000-0004-0000-0200-000016070000}"/>
    <hyperlink ref="I876" r:id="rId1816" xr:uid="{00000000-0004-0000-0200-000017070000}"/>
    <hyperlink ref="I873" r:id="rId1817" xr:uid="{00000000-0004-0000-0200-000018070000}"/>
    <hyperlink ref="I877" r:id="rId1818" xr:uid="{00000000-0004-0000-0200-000019070000}"/>
    <hyperlink ref="I878" r:id="rId1819" xr:uid="{00000000-0004-0000-0200-00001A070000}"/>
    <hyperlink ref="I879" r:id="rId1820" xr:uid="{00000000-0004-0000-0200-00001B070000}"/>
    <hyperlink ref="I880" r:id="rId1821" xr:uid="{00000000-0004-0000-0200-00001C070000}"/>
    <hyperlink ref="I881" r:id="rId1822" xr:uid="{00000000-0004-0000-0200-00001D070000}"/>
    <hyperlink ref="I882" r:id="rId1823" xr:uid="{00000000-0004-0000-0200-00001E070000}"/>
    <hyperlink ref="I883" r:id="rId1824" xr:uid="{00000000-0004-0000-0200-00001F070000}"/>
    <hyperlink ref="I884" r:id="rId1825" xr:uid="{00000000-0004-0000-0200-000020070000}"/>
    <hyperlink ref="I885" r:id="rId1826" xr:uid="{00000000-0004-0000-0200-000021070000}"/>
    <hyperlink ref="I886" r:id="rId1827" xr:uid="{00000000-0004-0000-0200-000022070000}"/>
    <hyperlink ref="I887" r:id="rId1828" xr:uid="{00000000-0004-0000-0200-000023070000}"/>
    <hyperlink ref="I888" r:id="rId1829" xr:uid="{00000000-0004-0000-0200-000024070000}"/>
    <hyperlink ref="I889" r:id="rId1830" xr:uid="{00000000-0004-0000-0200-000025070000}"/>
    <hyperlink ref="I890" r:id="rId1831" xr:uid="{00000000-0004-0000-0200-000026070000}"/>
    <hyperlink ref="I891" r:id="rId1832" xr:uid="{00000000-0004-0000-0200-000027070000}"/>
    <hyperlink ref="I892" r:id="rId1833" xr:uid="{00000000-0004-0000-0200-000028070000}"/>
    <hyperlink ref="J846" r:id="rId1834" xr:uid="{00000000-0004-0000-0200-000029070000}"/>
    <hyperlink ref="J844" r:id="rId1835" xr:uid="{00000000-0004-0000-0200-00002A070000}"/>
    <hyperlink ref="B900" r:id="rId1836" display="https://www.cadbury.co.uk/" xr:uid="{00000000-0004-0000-0200-00002B070000}"/>
    <hyperlink ref="B902" r:id="rId1837" xr:uid="{00000000-0004-0000-0200-00002C070000}"/>
    <hyperlink ref="B905" r:id="rId1838" xr:uid="{00000000-0004-0000-0200-00002D070000}"/>
    <hyperlink ref="B909" r:id="rId1839" xr:uid="{00000000-0004-0000-0200-00002E070000}"/>
    <hyperlink ref="I893" r:id="rId1840" xr:uid="{00000000-0004-0000-0200-00002F070000}"/>
    <hyperlink ref="B915" r:id="rId1841" xr:uid="{00000000-0004-0000-0200-000030070000}"/>
    <hyperlink ref="B917" r:id="rId1842" xr:uid="{00000000-0004-0000-0200-000031070000}"/>
    <hyperlink ref="B918" r:id="rId1843" xr:uid="{00000000-0004-0000-0200-000032070000}"/>
    <hyperlink ref="B919" r:id="rId1844" xr:uid="{00000000-0004-0000-0200-000033070000}"/>
    <hyperlink ref="B921" r:id="rId1845" xr:uid="{00000000-0004-0000-0200-000034070000}"/>
    <hyperlink ref="B924" r:id="rId1846" xr:uid="{00000000-0004-0000-0200-000035070000}"/>
    <hyperlink ref="B923" r:id="rId1847" xr:uid="{00000000-0004-0000-0200-000036070000}"/>
    <hyperlink ref="B934" r:id="rId1848" xr:uid="{00000000-0004-0000-0200-000037070000}"/>
    <hyperlink ref="B939" r:id="rId1849" xr:uid="{00000000-0004-0000-0200-000038070000}"/>
    <hyperlink ref="B940" r:id="rId1850" xr:uid="{00000000-0004-0000-0200-000039070000}"/>
    <hyperlink ref="B907" r:id="rId1851" xr:uid="{00000000-0004-0000-0200-00003A070000}"/>
    <hyperlink ref="I894" r:id="rId1852" xr:uid="{00000000-0004-0000-0200-00003B070000}"/>
    <hyperlink ref="I897" r:id="rId1853" xr:uid="{00000000-0004-0000-0200-00003C070000}"/>
    <hyperlink ref="I898" r:id="rId1854" xr:uid="{00000000-0004-0000-0200-00003D070000}"/>
    <hyperlink ref="I901" r:id="rId1855" xr:uid="{00000000-0004-0000-0200-00003E070000}"/>
    <hyperlink ref="I905" r:id="rId1856" xr:uid="{00000000-0004-0000-0200-00003F070000}"/>
    <hyperlink ref="I906" r:id="rId1857" xr:uid="{00000000-0004-0000-0200-000040070000}"/>
    <hyperlink ref="I912" r:id="rId1858" xr:uid="{00000000-0004-0000-0200-000041070000}"/>
    <hyperlink ref="I917" r:id="rId1859" xr:uid="{00000000-0004-0000-0200-000042070000}"/>
  </hyperlinks>
  <pageMargins left="0.7" right="0.7" top="0.75" bottom="0.75" header="0.3" footer="0.3"/>
  <pageSetup paperSize="9" orientation="landscape" r:id="rId1860"/>
  <drawing r:id="rId186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00B050"/>
  </sheetPr>
  <dimension ref="A1:K949"/>
  <sheetViews>
    <sheetView topLeftCell="A919" zoomScale="90" zoomScaleNormal="90" workbookViewId="0">
      <selection activeCell="K1" sqref="K1:K1048576"/>
    </sheetView>
  </sheetViews>
  <sheetFormatPr defaultColWidth="50.5" defaultRowHeight="15"/>
  <cols>
    <col min="1" max="1" width="17.375" style="87" bestFit="1" customWidth="1"/>
    <col min="2" max="2" width="35.375" style="87" customWidth="1"/>
    <col min="3" max="3" width="56.125" style="87" bestFit="1" customWidth="1"/>
    <col min="4" max="4" width="34.125" style="87" bestFit="1" customWidth="1"/>
    <col min="5" max="5" width="33.5" style="87" bestFit="1" customWidth="1"/>
    <col min="6" max="6" width="17.625" style="87" bestFit="1" customWidth="1"/>
    <col min="7" max="7" width="32.375" style="87" bestFit="1" customWidth="1"/>
    <col min="8" max="8" width="27.375" style="87" bestFit="1" customWidth="1"/>
    <col min="9" max="9" width="51.75" style="87" bestFit="1" customWidth="1"/>
    <col min="10" max="10" width="28.125" style="87" customWidth="1"/>
    <col min="11" max="16384" width="50.5" style="87"/>
  </cols>
  <sheetData>
    <row r="1" spans="1:10" ht="21">
      <c r="A1" s="626" t="s">
        <v>145</v>
      </c>
      <c r="B1" s="626"/>
      <c r="C1" s="626"/>
      <c r="D1" s="626"/>
      <c r="E1" s="626"/>
      <c r="F1" s="626"/>
    </row>
    <row r="2" spans="1:10">
      <c r="A2" s="15"/>
    </row>
    <row r="3" spans="1:10">
      <c r="A3" s="623" t="s">
        <v>124</v>
      </c>
      <c r="B3" s="624"/>
      <c r="C3" s="624"/>
      <c r="D3" s="624"/>
      <c r="E3" s="624"/>
      <c r="F3" s="625"/>
      <c r="G3" s="625"/>
      <c r="H3" s="88"/>
      <c r="I3" s="88"/>
      <c r="J3" s="88"/>
    </row>
    <row r="4" spans="1:10">
      <c r="A4" s="88"/>
      <c r="B4" s="88"/>
      <c r="C4" s="88"/>
      <c r="D4" s="88"/>
      <c r="E4" s="88"/>
      <c r="F4" s="89"/>
      <c r="G4" s="89"/>
      <c r="H4" s="88"/>
      <c r="I4" s="88"/>
      <c r="J4" s="88"/>
    </row>
    <row r="5" spans="1:10" ht="45">
      <c r="A5" s="18" t="s">
        <v>132</v>
      </c>
      <c r="B5" s="18" t="s">
        <v>18</v>
      </c>
      <c r="C5" s="18" t="s">
        <v>26</v>
      </c>
      <c r="D5" s="90" t="s">
        <v>146</v>
      </c>
      <c r="E5" s="18" t="s">
        <v>29</v>
      </c>
      <c r="F5" s="18" t="s">
        <v>44</v>
      </c>
      <c r="G5" s="18" t="s">
        <v>30</v>
      </c>
      <c r="H5" s="18" t="s">
        <v>31</v>
      </c>
      <c r="I5" s="18" t="s">
        <v>43</v>
      </c>
      <c r="J5" s="18" t="s">
        <v>147</v>
      </c>
    </row>
    <row r="6" spans="1:10" ht="75">
      <c r="A6" s="91">
        <v>1</v>
      </c>
      <c r="B6" s="92" t="str">
        <f>'Business Processes'!B8</f>
        <v>https://www.pukkaherbs.com/</v>
      </c>
      <c r="C6" s="92" t="str">
        <f>'Business Processes'!J8</f>
        <v>https://www.pukkaherbs.com/your-wellbeing/stories/people/partners/bizgive/  https://www.pukkaherbs.com/media/76569880/pukka-sustainability-highlights-2016.pdf            https://www.pukkaherbs.com/our-mission/inspiring-change/</v>
      </c>
      <c r="D6" s="93" t="s">
        <v>110</v>
      </c>
      <c r="E6" s="93"/>
      <c r="F6" s="93"/>
      <c r="G6" s="93"/>
      <c r="H6" s="93"/>
      <c r="I6" s="93" t="s">
        <v>110</v>
      </c>
      <c r="J6" s="94" t="s">
        <v>49</v>
      </c>
    </row>
    <row r="7" spans="1:10">
      <c r="A7" s="91">
        <v>2</v>
      </c>
      <c r="B7" s="92" t="str">
        <f>'Business Processes'!B9</f>
        <v>www.Dell.com</v>
      </c>
      <c r="C7" s="92" t="str">
        <f>'Business Processes'!J9</f>
        <v>http://www.ideastorm.com/</v>
      </c>
      <c r="D7" s="93"/>
      <c r="E7" s="93"/>
      <c r="F7" s="93"/>
      <c r="G7" s="93"/>
      <c r="H7" s="93"/>
      <c r="I7" s="93"/>
      <c r="J7" s="94" t="s">
        <v>55</v>
      </c>
    </row>
    <row r="8" spans="1:10">
      <c r="A8" s="91">
        <v>3</v>
      </c>
      <c r="B8" s="92" t="str">
        <f>'Business Processes'!B10</f>
        <v>https://twitter.com/</v>
      </c>
      <c r="C8" s="92" t="str">
        <f>'Business Processes'!J10</f>
        <v>https://books.google.co.uk/books?isbn=1473987490</v>
      </c>
      <c r="D8" s="93"/>
      <c r="E8" s="93"/>
      <c r="F8" s="93"/>
      <c r="G8" s="93"/>
      <c r="H8" s="93"/>
      <c r="I8" s="93"/>
      <c r="J8" s="95"/>
    </row>
    <row r="9" spans="1:10">
      <c r="A9" s="91">
        <v>4</v>
      </c>
      <c r="B9" s="92" t="str">
        <f>'Business Processes'!B11</f>
        <v>https://www.amazon.co.uk/</v>
      </c>
      <c r="C9" s="92" t="str">
        <f>'Business Processes'!J11</f>
        <v>https://www.amazon.co.uk/</v>
      </c>
      <c r="D9" s="93"/>
      <c r="E9" s="93"/>
      <c r="F9" s="93"/>
      <c r="G9" s="93"/>
      <c r="H9" s="93"/>
      <c r="I9" s="93"/>
      <c r="J9" s="95"/>
    </row>
    <row r="10" spans="1:10">
      <c r="A10" s="91">
        <v>5</v>
      </c>
      <c r="B10" s="92" t="str">
        <f>'Business Processes'!B12</f>
        <v>https://www.facebook.com/</v>
      </c>
      <c r="C10" s="92" t="str">
        <f>'Business Processes'!J12</f>
        <v>https://www.facebook.com/</v>
      </c>
      <c r="D10" s="93"/>
      <c r="E10" s="93"/>
      <c r="F10" s="93"/>
      <c r="G10" s="93"/>
      <c r="H10" s="93"/>
      <c r="I10" s="93"/>
      <c r="J10" s="95"/>
    </row>
    <row r="11" spans="1:10">
      <c r="A11" s="91">
        <v>6</v>
      </c>
      <c r="B11" s="92" t="str">
        <f>'Business Processes'!B13</f>
        <v>https://www.uber.com/</v>
      </c>
      <c r="C11" s="92" t="str">
        <f>'Business Processes'!J13</f>
        <v>https://www.uber.com/</v>
      </c>
      <c r="D11" s="93"/>
      <c r="E11" s="93"/>
      <c r="F11" s="93"/>
      <c r="G11" s="93"/>
      <c r="H11" s="93"/>
      <c r="I11" s="93"/>
      <c r="J11" s="95"/>
    </row>
    <row r="12" spans="1:10">
      <c r="A12" s="91">
        <v>7</v>
      </c>
      <c r="B12" s="92" t="str">
        <f>'Business Processes'!B14</f>
        <v>https://www.youtube.com/</v>
      </c>
      <c r="C12" s="92" t="str">
        <f>'Business Processes'!J14</f>
        <v>https://www.youtube.com/</v>
      </c>
      <c r="D12" s="93"/>
      <c r="E12" s="93"/>
      <c r="F12" s="93"/>
      <c r="G12" s="93"/>
      <c r="H12" s="93"/>
      <c r="I12" s="93"/>
      <c r="J12" s="95"/>
    </row>
    <row r="13" spans="1:10" ht="30">
      <c r="A13" s="91">
        <v>8</v>
      </c>
      <c r="B13" s="92" t="s">
        <v>82</v>
      </c>
      <c r="C13" s="92" t="str">
        <f>'Business Processes'!J15</f>
        <v>http://static.o2.co.uk/www/docs/thinkbig/think-big-blueprint-1-progress-report-2012-to-2015.pdf</v>
      </c>
      <c r="D13" s="93" t="s">
        <v>110</v>
      </c>
      <c r="E13" s="93" t="s">
        <v>110</v>
      </c>
      <c r="F13" s="93"/>
      <c r="G13" s="93"/>
      <c r="H13" s="93"/>
      <c r="I13" s="93" t="s">
        <v>110</v>
      </c>
      <c r="J13" s="95" t="s">
        <v>99</v>
      </c>
    </row>
    <row r="14" spans="1:10">
      <c r="A14" s="91">
        <v>9</v>
      </c>
      <c r="B14" s="92" t="s">
        <v>88</v>
      </c>
      <c r="C14" s="92" t="str">
        <f>'Business Processes'!J16</f>
        <v>https://support.apple.com/en-gb</v>
      </c>
      <c r="D14" s="93"/>
      <c r="E14" s="93" t="s">
        <v>110</v>
      </c>
      <c r="F14" s="93"/>
      <c r="G14" s="93"/>
      <c r="H14" s="93"/>
      <c r="I14" s="93" t="s">
        <v>110</v>
      </c>
      <c r="J14" s="95" t="s">
        <v>133</v>
      </c>
    </row>
    <row r="15" spans="1:10" ht="30">
      <c r="A15" s="91">
        <v>10</v>
      </c>
      <c r="B15" s="92" t="s">
        <v>94</v>
      </c>
      <c r="C15" s="92" t="str">
        <f>'Business Processes'!J17</f>
        <v>http://ee.co.uk/our-company/corporate-responsibility/building-trust/our-customers</v>
      </c>
      <c r="D15" s="96" t="s">
        <v>110</v>
      </c>
      <c r="E15" s="96" t="s">
        <v>110</v>
      </c>
      <c r="F15" s="96"/>
      <c r="G15" s="96"/>
      <c r="H15" s="96"/>
      <c r="I15" s="96" t="s">
        <v>110</v>
      </c>
      <c r="J15" s="94" t="s">
        <v>99</v>
      </c>
    </row>
    <row r="16" spans="1:10" s="159" customFormat="1" ht="30.75" customHeight="1">
      <c r="A16" s="171">
        <v>11</v>
      </c>
      <c r="B16" s="161" t="s">
        <v>484</v>
      </c>
      <c r="C16" s="172" t="s">
        <v>434</v>
      </c>
      <c r="D16" s="173" t="s">
        <v>110</v>
      </c>
      <c r="E16" s="173" t="s">
        <v>110</v>
      </c>
      <c r="F16" s="173" t="s">
        <v>110</v>
      </c>
      <c r="G16" s="173"/>
      <c r="H16" s="173" t="s">
        <v>110</v>
      </c>
      <c r="I16" s="173" t="s">
        <v>110</v>
      </c>
      <c r="J16" s="174" t="s">
        <v>485</v>
      </c>
    </row>
    <row r="17" spans="1:10" s="159" customFormat="1" ht="23.25" customHeight="1">
      <c r="A17" s="171">
        <v>12</v>
      </c>
      <c r="B17" s="175" t="s">
        <v>436</v>
      </c>
      <c r="C17" s="172" t="s">
        <v>159</v>
      </c>
      <c r="D17" s="173" t="s">
        <v>110</v>
      </c>
      <c r="E17" s="173"/>
      <c r="F17" s="173" t="s">
        <v>110</v>
      </c>
      <c r="G17" s="173" t="s">
        <v>110</v>
      </c>
      <c r="H17" s="173" t="s">
        <v>110</v>
      </c>
      <c r="I17" s="173" t="s">
        <v>110</v>
      </c>
      <c r="J17" s="174" t="s">
        <v>486</v>
      </c>
    </row>
    <row r="18" spans="1:10" s="159" customFormat="1">
      <c r="A18" s="171">
        <v>13</v>
      </c>
      <c r="B18" s="172" t="s">
        <v>162</v>
      </c>
      <c r="C18" s="165" t="s">
        <v>166</v>
      </c>
      <c r="D18" s="173" t="s">
        <v>110</v>
      </c>
      <c r="E18" s="173" t="s">
        <v>110</v>
      </c>
      <c r="F18" s="173" t="s">
        <v>110</v>
      </c>
      <c r="G18" s="173" t="s">
        <v>110</v>
      </c>
      <c r="H18" s="173" t="s">
        <v>110</v>
      </c>
      <c r="I18" s="173" t="s">
        <v>110</v>
      </c>
      <c r="J18" s="176" t="s">
        <v>99</v>
      </c>
    </row>
    <row r="19" spans="1:10" s="159" customFormat="1" ht="30">
      <c r="A19" s="171">
        <v>14</v>
      </c>
      <c r="B19" s="172" t="s">
        <v>168</v>
      </c>
      <c r="C19" s="165" t="s">
        <v>170</v>
      </c>
      <c r="D19" s="173" t="s">
        <v>110</v>
      </c>
      <c r="E19" s="173" t="s">
        <v>110</v>
      </c>
      <c r="F19" s="173" t="s">
        <v>110</v>
      </c>
      <c r="G19" s="173" t="s">
        <v>110</v>
      </c>
      <c r="H19" s="173" t="s">
        <v>110</v>
      </c>
      <c r="I19" s="173" t="s">
        <v>110</v>
      </c>
      <c r="J19" s="176" t="s">
        <v>487</v>
      </c>
    </row>
    <row r="20" spans="1:10" s="159" customFormat="1" ht="60">
      <c r="A20" s="171">
        <v>15</v>
      </c>
      <c r="B20" s="172" t="s">
        <v>171</v>
      </c>
      <c r="C20" s="172" t="s">
        <v>439</v>
      </c>
      <c r="D20" s="173" t="s">
        <v>110</v>
      </c>
      <c r="E20" s="173" t="s">
        <v>110</v>
      </c>
      <c r="F20" s="173" t="s">
        <v>110</v>
      </c>
      <c r="G20" s="173" t="s">
        <v>110</v>
      </c>
      <c r="H20" s="173" t="s">
        <v>110</v>
      </c>
      <c r="I20" s="173" t="s">
        <v>110</v>
      </c>
      <c r="J20" s="174" t="s">
        <v>99</v>
      </c>
    </row>
    <row r="21" spans="1:10" s="159" customFormat="1">
      <c r="A21" s="171">
        <v>16</v>
      </c>
      <c r="B21" s="172" t="s">
        <v>175</v>
      </c>
      <c r="C21" s="172" t="s">
        <v>440</v>
      </c>
      <c r="D21" s="173" t="s">
        <v>110</v>
      </c>
      <c r="E21" s="173" t="s">
        <v>110</v>
      </c>
      <c r="F21" s="173" t="s">
        <v>110</v>
      </c>
      <c r="G21" s="173" t="s">
        <v>110</v>
      </c>
      <c r="H21" s="173" t="s">
        <v>110</v>
      </c>
      <c r="I21" s="173" t="s">
        <v>110</v>
      </c>
      <c r="J21" s="174" t="s">
        <v>485</v>
      </c>
    </row>
    <row r="22" spans="1:10" s="159" customFormat="1">
      <c r="A22" s="171">
        <v>17</v>
      </c>
      <c r="B22" s="172" t="s">
        <v>179</v>
      </c>
      <c r="C22" s="172" t="s">
        <v>442</v>
      </c>
      <c r="D22" s="173" t="s">
        <v>110</v>
      </c>
      <c r="E22" s="173" t="s">
        <v>110</v>
      </c>
      <c r="F22" s="173" t="s">
        <v>110</v>
      </c>
      <c r="G22" s="173" t="s">
        <v>110</v>
      </c>
      <c r="H22" s="173" t="s">
        <v>110</v>
      </c>
      <c r="I22" s="173" t="s">
        <v>110</v>
      </c>
      <c r="J22" s="176" t="s">
        <v>99</v>
      </c>
    </row>
    <row r="23" spans="1:10" s="159" customFormat="1" ht="30">
      <c r="A23" s="171">
        <v>18</v>
      </c>
      <c r="B23" s="172" t="s">
        <v>183</v>
      </c>
      <c r="C23" s="172" t="s">
        <v>443</v>
      </c>
      <c r="D23" s="173" t="s">
        <v>110</v>
      </c>
      <c r="E23" s="173" t="s">
        <v>110</v>
      </c>
      <c r="F23" s="173" t="s">
        <v>110</v>
      </c>
      <c r="G23" s="173" t="s">
        <v>110</v>
      </c>
      <c r="H23" s="173" t="s">
        <v>110</v>
      </c>
      <c r="I23" s="173" t="s">
        <v>110</v>
      </c>
      <c r="J23" s="176" t="s">
        <v>487</v>
      </c>
    </row>
    <row r="24" spans="1:10" s="159" customFormat="1">
      <c r="A24" s="171">
        <v>19</v>
      </c>
      <c r="B24" s="172" t="s">
        <v>188</v>
      </c>
      <c r="C24" s="172" t="s">
        <v>190</v>
      </c>
      <c r="D24" s="173" t="s">
        <v>110</v>
      </c>
      <c r="E24" s="173" t="s">
        <v>110</v>
      </c>
      <c r="F24" s="173" t="s">
        <v>110</v>
      </c>
      <c r="G24" s="173" t="s">
        <v>110</v>
      </c>
      <c r="H24" s="173" t="s">
        <v>110</v>
      </c>
      <c r="I24" s="173" t="s">
        <v>110</v>
      </c>
      <c r="J24" s="174" t="s">
        <v>99</v>
      </c>
    </row>
    <row r="25" spans="1:10" s="159" customFormat="1">
      <c r="A25" s="171">
        <v>20</v>
      </c>
      <c r="B25" s="172" t="s">
        <v>192</v>
      </c>
      <c r="C25" s="172" t="s">
        <v>445</v>
      </c>
      <c r="D25" s="173" t="s">
        <v>110</v>
      </c>
      <c r="E25" s="173" t="s">
        <v>110</v>
      </c>
      <c r="F25" s="173" t="s">
        <v>110</v>
      </c>
      <c r="G25" s="173" t="s">
        <v>110</v>
      </c>
      <c r="H25" s="173" t="s">
        <v>110</v>
      </c>
      <c r="I25" s="173" t="s">
        <v>110</v>
      </c>
      <c r="J25" s="174" t="s">
        <v>485</v>
      </c>
    </row>
    <row r="26" spans="1:10" s="159" customFormat="1" ht="30">
      <c r="A26" s="171">
        <v>21</v>
      </c>
      <c r="B26" s="172" t="s">
        <v>197</v>
      </c>
      <c r="C26" s="172" t="s">
        <v>446</v>
      </c>
      <c r="D26" s="173" t="s">
        <v>110</v>
      </c>
      <c r="E26" s="173" t="s">
        <v>110</v>
      </c>
      <c r="F26" s="173" t="s">
        <v>110</v>
      </c>
      <c r="G26" s="173" t="s">
        <v>110</v>
      </c>
      <c r="H26" s="173" t="s">
        <v>110</v>
      </c>
      <c r="I26" s="173" t="s">
        <v>110</v>
      </c>
      <c r="J26" s="176" t="s">
        <v>99</v>
      </c>
    </row>
    <row r="27" spans="1:10" s="159" customFormat="1" ht="30">
      <c r="A27" s="171">
        <v>22</v>
      </c>
      <c r="B27" s="172" t="s">
        <v>200</v>
      </c>
      <c r="C27" s="172" t="s">
        <v>447</v>
      </c>
      <c r="D27" s="173" t="s">
        <v>110</v>
      </c>
      <c r="E27" s="173" t="s">
        <v>110</v>
      </c>
      <c r="F27" s="173" t="s">
        <v>110</v>
      </c>
      <c r="G27" s="173" t="s">
        <v>110</v>
      </c>
      <c r="H27" s="173" t="s">
        <v>110</v>
      </c>
      <c r="I27" s="173" t="s">
        <v>110</v>
      </c>
      <c r="J27" s="176" t="s">
        <v>487</v>
      </c>
    </row>
    <row r="28" spans="1:10" s="159" customFormat="1">
      <c r="A28" s="171">
        <v>23</v>
      </c>
      <c r="B28" s="172" t="s">
        <v>204</v>
      </c>
      <c r="C28" s="172" t="s">
        <v>448</v>
      </c>
      <c r="D28" s="173" t="s">
        <v>110</v>
      </c>
      <c r="E28" s="173" t="s">
        <v>110</v>
      </c>
      <c r="F28" s="173" t="s">
        <v>110</v>
      </c>
      <c r="G28" s="173" t="s">
        <v>110</v>
      </c>
      <c r="H28" s="173" t="s">
        <v>110</v>
      </c>
      <c r="I28" s="173" t="s">
        <v>110</v>
      </c>
      <c r="J28" s="174" t="s">
        <v>99</v>
      </c>
    </row>
    <row r="29" spans="1:10" s="159" customFormat="1">
      <c r="A29" s="171">
        <v>24</v>
      </c>
      <c r="B29" s="172" t="s">
        <v>207</v>
      </c>
      <c r="C29" s="172" t="s">
        <v>449</v>
      </c>
      <c r="D29" s="173" t="s">
        <v>110</v>
      </c>
      <c r="E29" s="173" t="s">
        <v>110</v>
      </c>
      <c r="F29" s="173" t="s">
        <v>110</v>
      </c>
      <c r="G29" s="173" t="s">
        <v>110</v>
      </c>
      <c r="H29" s="173" t="s">
        <v>110</v>
      </c>
      <c r="I29" s="173" t="s">
        <v>110</v>
      </c>
      <c r="J29" s="174" t="s">
        <v>485</v>
      </c>
    </row>
    <row r="30" spans="1:10" s="159" customFormat="1">
      <c r="A30" s="171">
        <v>25</v>
      </c>
      <c r="B30" s="172" t="s">
        <v>212</v>
      </c>
      <c r="C30" s="172" t="s">
        <v>449</v>
      </c>
      <c r="D30" s="173" t="s">
        <v>110</v>
      </c>
      <c r="E30" s="173" t="s">
        <v>110</v>
      </c>
      <c r="F30" s="173" t="s">
        <v>110</v>
      </c>
      <c r="G30" s="173" t="s">
        <v>110</v>
      </c>
      <c r="H30" s="173" t="s">
        <v>110</v>
      </c>
      <c r="I30" s="173" t="s">
        <v>110</v>
      </c>
      <c r="J30" s="176" t="s">
        <v>99</v>
      </c>
    </row>
    <row r="31" spans="1:10" s="159" customFormat="1" ht="30">
      <c r="A31" s="171">
        <v>26</v>
      </c>
      <c r="B31" s="172" t="s">
        <v>217</v>
      </c>
      <c r="C31" s="172" t="s">
        <v>450</v>
      </c>
      <c r="D31" s="173" t="s">
        <v>110</v>
      </c>
      <c r="E31" s="173" t="s">
        <v>110</v>
      </c>
      <c r="F31" s="173" t="s">
        <v>110</v>
      </c>
      <c r="G31" s="173" t="s">
        <v>110</v>
      </c>
      <c r="H31" s="173" t="s">
        <v>110</v>
      </c>
      <c r="I31" s="173" t="s">
        <v>110</v>
      </c>
      <c r="J31" s="176" t="s">
        <v>487</v>
      </c>
    </row>
    <row r="32" spans="1:10" s="159" customFormat="1">
      <c r="A32" s="171">
        <v>27</v>
      </c>
      <c r="B32" s="172" t="s">
        <v>221</v>
      </c>
      <c r="C32" s="172" t="s">
        <v>224</v>
      </c>
      <c r="D32" s="173" t="s">
        <v>110</v>
      </c>
      <c r="E32" s="173" t="s">
        <v>110</v>
      </c>
      <c r="F32" s="173" t="s">
        <v>110</v>
      </c>
      <c r="G32" s="173" t="s">
        <v>110</v>
      </c>
      <c r="H32" s="173" t="s">
        <v>110</v>
      </c>
      <c r="I32" s="173" t="s">
        <v>110</v>
      </c>
      <c r="J32" s="174" t="s">
        <v>99</v>
      </c>
    </row>
    <row r="33" spans="1:10" s="159" customFormat="1" ht="30">
      <c r="A33" s="171">
        <v>28</v>
      </c>
      <c r="B33" s="172" t="s">
        <v>226</v>
      </c>
      <c r="C33" s="172" t="s">
        <v>451</v>
      </c>
      <c r="D33" s="173" t="s">
        <v>110</v>
      </c>
      <c r="E33" s="173" t="s">
        <v>110</v>
      </c>
      <c r="F33" s="173" t="s">
        <v>110</v>
      </c>
      <c r="G33" s="173" t="s">
        <v>110</v>
      </c>
      <c r="H33" s="173" t="s">
        <v>110</v>
      </c>
      <c r="I33" s="173" t="s">
        <v>110</v>
      </c>
      <c r="J33" s="174" t="s">
        <v>485</v>
      </c>
    </row>
    <row r="34" spans="1:10" s="159" customFormat="1">
      <c r="A34" s="171">
        <v>29</v>
      </c>
      <c r="B34" s="172" t="s">
        <v>230</v>
      </c>
      <c r="C34" s="172" t="s">
        <v>453</v>
      </c>
      <c r="D34" s="173" t="s">
        <v>110</v>
      </c>
      <c r="E34" s="173" t="s">
        <v>110</v>
      </c>
      <c r="F34" s="173" t="s">
        <v>110</v>
      </c>
      <c r="G34" s="173" t="s">
        <v>110</v>
      </c>
      <c r="H34" s="173" t="s">
        <v>110</v>
      </c>
      <c r="I34" s="173" t="s">
        <v>110</v>
      </c>
      <c r="J34" s="176" t="s">
        <v>99</v>
      </c>
    </row>
    <row r="35" spans="1:10" s="159" customFormat="1" ht="30">
      <c r="A35" s="171">
        <v>30</v>
      </c>
      <c r="B35" s="172" t="s">
        <v>235</v>
      </c>
      <c r="C35" s="172" t="s">
        <v>237</v>
      </c>
      <c r="D35" s="173" t="s">
        <v>110</v>
      </c>
      <c r="E35" s="173" t="s">
        <v>110</v>
      </c>
      <c r="F35" s="173" t="s">
        <v>110</v>
      </c>
      <c r="G35" s="173" t="s">
        <v>110</v>
      </c>
      <c r="H35" s="173" t="s">
        <v>110</v>
      </c>
      <c r="I35" s="173" t="s">
        <v>110</v>
      </c>
      <c r="J35" s="176" t="s">
        <v>487</v>
      </c>
    </row>
    <row r="36" spans="1:10" s="159" customFormat="1">
      <c r="A36" s="171">
        <v>31</v>
      </c>
      <c r="B36" s="172" t="s">
        <v>239</v>
      </c>
      <c r="C36" s="172" t="s">
        <v>454</v>
      </c>
      <c r="D36" s="173" t="s">
        <v>110</v>
      </c>
      <c r="E36" s="173" t="s">
        <v>110</v>
      </c>
      <c r="F36" s="173" t="s">
        <v>110</v>
      </c>
      <c r="G36" s="173" t="s">
        <v>110</v>
      </c>
      <c r="H36" s="173" t="s">
        <v>110</v>
      </c>
      <c r="I36" s="173" t="s">
        <v>110</v>
      </c>
      <c r="J36" s="174" t="s">
        <v>99</v>
      </c>
    </row>
    <row r="37" spans="1:10" s="159" customFormat="1">
      <c r="A37" s="171">
        <v>32</v>
      </c>
      <c r="B37" s="172" t="s">
        <v>245</v>
      </c>
      <c r="C37" s="172" t="s">
        <v>455</v>
      </c>
      <c r="D37" s="173" t="s">
        <v>110</v>
      </c>
      <c r="E37" s="173" t="s">
        <v>110</v>
      </c>
      <c r="F37" s="173" t="s">
        <v>110</v>
      </c>
      <c r="G37" s="173" t="s">
        <v>110</v>
      </c>
      <c r="H37" s="173" t="s">
        <v>110</v>
      </c>
      <c r="I37" s="173" t="s">
        <v>110</v>
      </c>
      <c r="J37" s="174" t="s">
        <v>485</v>
      </c>
    </row>
    <row r="38" spans="1:10" s="159" customFormat="1" ht="30">
      <c r="A38" s="171">
        <v>33</v>
      </c>
      <c r="B38" s="172" t="s">
        <v>250</v>
      </c>
      <c r="C38" s="172" t="s">
        <v>456</v>
      </c>
      <c r="D38" s="173" t="s">
        <v>110</v>
      </c>
      <c r="E38" s="173" t="s">
        <v>110</v>
      </c>
      <c r="F38" s="173" t="s">
        <v>110</v>
      </c>
      <c r="G38" s="173" t="s">
        <v>110</v>
      </c>
      <c r="H38" s="173" t="s">
        <v>110</v>
      </c>
      <c r="I38" s="173" t="s">
        <v>110</v>
      </c>
      <c r="J38" s="176" t="s">
        <v>99</v>
      </c>
    </row>
    <row r="39" spans="1:10" s="159" customFormat="1" ht="30">
      <c r="A39" s="171">
        <v>34</v>
      </c>
      <c r="B39" s="165" t="s">
        <v>255</v>
      </c>
      <c r="C39" s="172" t="s">
        <v>457</v>
      </c>
      <c r="D39" s="173" t="s">
        <v>110</v>
      </c>
      <c r="E39" s="173" t="s">
        <v>110</v>
      </c>
      <c r="F39" s="173" t="s">
        <v>110</v>
      </c>
      <c r="G39" s="173" t="s">
        <v>110</v>
      </c>
      <c r="H39" s="173" t="s">
        <v>110</v>
      </c>
      <c r="I39" s="173" t="s">
        <v>110</v>
      </c>
      <c r="J39" s="176" t="s">
        <v>487</v>
      </c>
    </row>
    <row r="40" spans="1:10" s="159" customFormat="1">
      <c r="A40" s="171">
        <v>35</v>
      </c>
      <c r="B40" s="172" t="s">
        <v>259</v>
      </c>
      <c r="C40" s="172" t="s">
        <v>458</v>
      </c>
      <c r="D40" s="173" t="s">
        <v>110</v>
      </c>
      <c r="E40" s="173" t="s">
        <v>110</v>
      </c>
      <c r="F40" s="173" t="s">
        <v>110</v>
      </c>
      <c r="G40" s="173" t="s">
        <v>110</v>
      </c>
      <c r="H40" s="173" t="s">
        <v>110</v>
      </c>
      <c r="I40" s="173" t="s">
        <v>110</v>
      </c>
      <c r="J40" s="174" t="s">
        <v>99</v>
      </c>
    </row>
    <row r="41" spans="1:10" s="159" customFormat="1">
      <c r="A41" s="171">
        <v>36</v>
      </c>
      <c r="B41" s="172" t="s">
        <v>263</v>
      </c>
      <c r="C41" s="172" t="s">
        <v>459</v>
      </c>
      <c r="D41" s="173" t="s">
        <v>110</v>
      </c>
      <c r="E41" s="173" t="s">
        <v>110</v>
      </c>
      <c r="F41" s="173" t="s">
        <v>110</v>
      </c>
      <c r="G41" s="173" t="s">
        <v>110</v>
      </c>
      <c r="H41" s="173" t="s">
        <v>110</v>
      </c>
      <c r="I41" s="173" t="s">
        <v>110</v>
      </c>
      <c r="J41" s="174" t="s">
        <v>485</v>
      </c>
    </row>
    <row r="42" spans="1:10" s="159" customFormat="1">
      <c r="A42" s="171">
        <v>37</v>
      </c>
      <c r="B42" s="172" t="s">
        <v>267</v>
      </c>
      <c r="C42" s="172" t="s">
        <v>269</v>
      </c>
      <c r="D42" s="173" t="s">
        <v>110</v>
      </c>
      <c r="E42" s="173" t="s">
        <v>110</v>
      </c>
      <c r="F42" s="173" t="s">
        <v>110</v>
      </c>
      <c r="G42" s="173" t="s">
        <v>110</v>
      </c>
      <c r="H42" s="173" t="s">
        <v>110</v>
      </c>
      <c r="I42" s="173" t="s">
        <v>110</v>
      </c>
      <c r="J42" s="176" t="s">
        <v>99</v>
      </c>
    </row>
    <row r="43" spans="1:10" s="159" customFormat="1" ht="30">
      <c r="A43" s="171">
        <v>38</v>
      </c>
      <c r="B43" s="172" t="s">
        <v>271</v>
      </c>
      <c r="C43" s="172" t="s">
        <v>460</v>
      </c>
      <c r="D43" s="173" t="s">
        <v>110</v>
      </c>
      <c r="E43" s="173" t="s">
        <v>110</v>
      </c>
      <c r="F43" s="173" t="s">
        <v>110</v>
      </c>
      <c r="G43" s="173" t="s">
        <v>110</v>
      </c>
      <c r="H43" s="173" t="s">
        <v>110</v>
      </c>
      <c r="I43" s="173" t="s">
        <v>110</v>
      </c>
      <c r="J43" s="176" t="s">
        <v>487</v>
      </c>
    </row>
    <row r="44" spans="1:10" s="159" customFormat="1">
      <c r="A44" s="171">
        <v>39</v>
      </c>
      <c r="B44" s="172" t="s">
        <v>275</v>
      </c>
      <c r="C44" s="172" t="s">
        <v>279</v>
      </c>
      <c r="D44" s="173" t="s">
        <v>110</v>
      </c>
      <c r="E44" s="173" t="s">
        <v>110</v>
      </c>
      <c r="F44" s="173" t="s">
        <v>110</v>
      </c>
      <c r="G44" s="173" t="s">
        <v>110</v>
      </c>
      <c r="H44" s="173" t="s">
        <v>110</v>
      </c>
      <c r="I44" s="173" t="s">
        <v>110</v>
      </c>
      <c r="J44" s="174" t="s">
        <v>99</v>
      </c>
    </row>
    <row r="45" spans="1:10" s="159" customFormat="1" ht="30">
      <c r="A45" s="171">
        <v>40</v>
      </c>
      <c r="B45" s="172" t="s">
        <v>281</v>
      </c>
      <c r="C45" s="172" t="s">
        <v>461</v>
      </c>
      <c r="D45" s="173" t="s">
        <v>110</v>
      </c>
      <c r="E45" s="173" t="s">
        <v>110</v>
      </c>
      <c r="F45" s="173" t="s">
        <v>110</v>
      </c>
      <c r="G45" s="173" t="s">
        <v>110</v>
      </c>
      <c r="H45" s="173" t="s">
        <v>110</v>
      </c>
      <c r="I45" s="173" t="s">
        <v>110</v>
      </c>
      <c r="J45" s="174" t="s">
        <v>485</v>
      </c>
    </row>
    <row r="46" spans="1:10" s="159" customFormat="1" ht="30">
      <c r="A46" s="171">
        <v>41</v>
      </c>
      <c r="B46" s="172" t="s">
        <v>286</v>
      </c>
      <c r="C46" s="172" t="s">
        <v>462</v>
      </c>
      <c r="D46" s="173" t="s">
        <v>110</v>
      </c>
      <c r="E46" s="173" t="s">
        <v>110</v>
      </c>
      <c r="F46" s="173" t="s">
        <v>110</v>
      </c>
      <c r="G46" s="173" t="s">
        <v>110</v>
      </c>
      <c r="H46" s="173" t="s">
        <v>110</v>
      </c>
      <c r="I46" s="173" t="s">
        <v>110</v>
      </c>
      <c r="J46" s="176" t="s">
        <v>99</v>
      </c>
    </row>
    <row r="47" spans="1:10" s="159" customFormat="1" ht="30">
      <c r="A47" s="171">
        <v>42</v>
      </c>
      <c r="B47" s="172" t="s">
        <v>293</v>
      </c>
      <c r="C47" s="172" t="s">
        <v>463</v>
      </c>
      <c r="D47" s="173" t="s">
        <v>110</v>
      </c>
      <c r="E47" s="173" t="s">
        <v>110</v>
      </c>
      <c r="F47" s="173" t="s">
        <v>110</v>
      </c>
      <c r="G47" s="173" t="s">
        <v>110</v>
      </c>
      <c r="H47" s="173" t="s">
        <v>110</v>
      </c>
      <c r="I47" s="173" t="s">
        <v>110</v>
      </c>
      <c r="J47" s="176" t="s">
        <v>487</v>
      </c>
    </row>
    <row r="48" spans="1:10" s="159" customFormat="1" ht="30">
      <c r="A48" s="171">
        <v>43</v>
      </c>
      <c r="B48" s="172" t="s">
        <v>298</v>
      </c>
      <c r="C48" s="172" t="s">
        <v>464</v>
      </c>
      <c r="D48" s="173" t="s">
        <v>110</v>
      </c>
      <c r="E48" s="173" t="s">
        <v>110</v>
      </c>
      <c r="F48" s="173" t="s">
        <v>110</v>
      </c>
      <c r="G48" s="173" t="s">
        <v>110</v>
      </c>
      <c r="H48" s="173" t="s">
        <v>110</v>
      </c>
      <c r="I48" s="173" t="s">
        <v>110</v>
      </c>
      <c r="J48" s="174" t="s">
        <v>99</v>
      </c>
    </row>
    <row r="49" spans="1:10" s="159" customFormat="1">
      <c r="A49" s="171">
        <v>44</v>
      </c>
      <c r="B49" s="172" t="s">
        <v>303</v>
      </c>
      <c r="C49" s="172" t="s">
        <v>465</v>
      </c>
      <c r="D49" s="173" t="s">
        <v>110</v>
      </c>
      <c r="E49" s="173" t="s">
        <v>110</v>
      </c>
      <c r="F49" s="173" t="s">
        <v>110</v>
      </c>
      <c r="G49" s="173" t="s">
        <v>110</v>
      </c>
      <c r="H49" s="173" t="s">
        <v>110</v>
      </c>
      <c r="I49" s="173" t="s">
        <v>110</v>
      </c>
      <c r="J49" s="174" t="s">
        <v>485</v>
      </c>
    </row>
    <row r="50" spans="1:10" s="159" customFormat="1" ht="30">
      <c r="A50" s="171">
        <v>45</v>
      </c>
      <c r="B50" s="172" t="s">
        <v>309</v>
      </c>
      <c r="C50" s="172" t="s">
        <v>466</v>
      </c>
      <c r="D50" s="173" t="s">
        <v>110</v>
      </c>
      <c r="E50" s="173" t="s">
        <v>110</v>
      </c>
      <c r="F50" s="173" t="s">
        <v>110</v>
      </c>
      <c r="G50" s="173" t="s">
        <v>110</v>
      </c>
      <c r="H50" s="173" t="s">
        <v>110</v>
      </c>
      <c r="I50" s="173" t="s">
        <v>110</v>
      </c>
      <c r="J50" s="176" t="s">
        <v>99</v>
      </c>
    </row>
    <row r="51" spans="1:10" s="159" customFormat="1" ht="30">
      <c r="A51" s="171">
        <v>46</v>
      </c>
      <c r="B51" s="172" t="s">
        <v>314</v>
      </c>
      <c r="C51" s="172" t="s">
        <v>467</v>
      </c>
      <c r="D51" s="173" t="s">
        <v>110</v>
      </c>
      <c r="E51" s="173" t="s">
        <v>110</v>
      </c>
      <c r="F51" s="173" t="s">
        <v>110</v>
      </c>
      <c r="G51" s="173" t="s">
        <v>110</v>
      </c>
      <c r="H51" s="173" t="s">
        <v>110</v>
      </c>
      <c r="I51" s="173" t="s">
        <v>110</v>
      </c>
      <c r="J51" s="176" t="s">
        <v>487</v>
      </c>
    </row>
    <row r="52" spans="1:10" s="159" customFormat="1" ht="30">
      <c r="A52" s="171">
        <v>47</v>
      </c>
      <c r="B52" s="172" t="s">
        <v>321</v>
      </c>
      <c r="C52" s="172" t="s">
        <v>468</v>
      </c>
      <c r="D52" s="173" t="s">
        <v>110</v>
      </c>
      <c r="E52" s="173" t="s">
        <v>110</v>
      </c>
      <c r="F52" s="173" t="s">
        <v>110</v>
      </c>
      <c r="G52" s="173" t="s">
        <v>110</v>
      </c>
      <c r="H52" s="173" t="s">
        <v>110</v>
      </c>
      <c r="I52" s="173" t="s">
        <v>110</v>
      </c>
      <c r="J52" s="174" t="s">
        <v>99</v>
      </c>
    </row>
    <row r="53" spans="1:10" s="159" customFormat="1" ht="30">
      <c r="A53" s="171">
        <v>48</v>
      </c>
      <c r="B53" s="172" t="s">
        <v>325</v>
      </c>
      <c r="C53" s="172" t="s">
        <v>328</v>
      </c>
      <c r="D53" s="173" t="s">
        <v>110</v>
      </c>
      <c r="E53" s="173" t="s">
        <v>110</v>
      </c>
      <c r="F53" s="173" t="s">
        <v>110</v>
      </c>
      <c r="G53" s="173" t="s">
        <v>110</v>
      </c>
      <c r="H53" s="173" t="s">
        <v>110</v>
      </c>
      <c r="I53" s="173" t="s">
        <v>110</v>
      </c>
      <c r="J53" s="174" t="s">
        <v>485</v>
      </c>
    </row>
    <row r="54" spans="1:10" s="159" customFormat="1" ht="30">
      <c r="A54" s="171">
        <v>49</v>
      </c>
      <c r="B54" s="165" t="s">
        <v>330</v>
      </c>
      <c r="C54" s="172" t="s">
        <v>469</v>
      </c>
      <c r="D54" s="173" t="s">
        <v>110</v>
      </c>
      <c r="E54" s="173" t="s">
        <v>110</v>
      </c>
      <c r="F54" s="173" t="s">
        <v>110</v>
      </c>
      <c r="G54" s="173" t="s">
        <v>110</v>
      </c>
      <c r="H54" s="173" t="s">
        <v>110</v>
      </c>
      <c r="I54" s="173" t="s">
        <v>110</v>
      </c>
      <c r="J54" s="176" t="s">
        <v>99</v>
      </c>
    </row>
    <row r="55" spans="1:10" s="159" customFormat="1" ht="30">
      <c r="A55" s="171">
        <v>50</v>
      </c>
      <c r="B55" s="165" t="s">
        <v>334</v>
      </c>
      <c r="C55" s="172" t="s">
        <v>470</v>
      </c>
      <c r="D55" s="173" t="s">
        <v>110</v>
      </c>
      <c r="E55" s="173" t="s">
        <v>110</v>
      </c>
      <c r="F55" s="173" t="s">
        <v>110</v>
      </c>
      <c r="G55" s="173" t="s">
        <v>110</v>
      </c>
      <c r="H55" s="173" t="s">
        <v>110</v>
      </c>
      <c r="I55" s="173" t="s">
        <v>110</v>
      </c>
      <c r="J55" s="176" t="s">
        <v>487</v>
      </c>
    </row>
    <row r="56" spans="1:10" s="159" customFormat="1">
      <c r="A56" s="171">
        <v>51</v>
      </c>
      <c r="B56" s="165" t="s">
        <v>338</v>
      </c>
      <c r="C56" s="172" t="s">
        <v>471</v>
      </c>
      <c r="D56" s="173" t="s">
        <v>110</v>
      </c>
      <c r="E56" s="173" t="s">
        <v>110</v>
      </c>
      <c r="F56" s="173" t="s">
        <v>110</v>
      </c>
      <c r="G56" s="173" t="s">
        <v>110</v>
      </c>
      <c r="H56" s="173" t="s">
        <v>110</v>
      </c>
      <c r="I56" s="173" t="s">
        <v>110</v>
      </c>
      <c r="J56" s="174" t="s">
        <v>99</v>
      </c>
    </row>
    <row r="57" spans="1:10" s="159" customFormat="1">
      <c r="A57" s="171">
        <v>52</v>
      </c>
      <c r="B57" s="165" t="s">
        <v>488</v>
      </c>
      <c r="C57" s="172" t="s">
        <v>347</v>
      </c>
      <c r="D57" s="173" t="s">
        <v>110</v>
      </c>
      <c r="E57" s="173" t="s">
        <v>110</v>
      </c>
      <c r="F57" s="173" t="s">
        <v>110</v>
      </c>
      <c r="G57" s="173" t="s">
        <v>110</v>
      </c>
      <c r="H57" s="173" t="s">
        <v>110</v>
      </c>
      <c r="I57" s="173" t="s">
        <v>110</v>
      </c>
      <c r="J57" s="174" t="s">
        <v>485</v>
      </c>
    </row>
    <row r="58" spans="1:10" s="159" customFormat="1">
      <c r="A58" s="171">
        <v>53</v>
      </c>
      <c r="B58" s="165" t="s">
        <v>349</v>
      </c>
      <c r="C58" s="172" t="s">
        <v>349</v>
      </c>
      <c r="D58" s="173" t="s">
        <v>110</v>
      </c>
      <c r="E58" s="173" t="s">
        <v>110</v>
      </c>
      <c r="F58" s="173" t="s">
        <v>110</v>
      </c>
      <c r="G58" s="173" t="s">
        <v>110</v>
      </c>
      <c r="H58" s="173" t="s">
        <v>110</v>
      </c>
      <c r="I58" s="173" t="s">
        <v>110</v>
      </c>
      <c r="J58" s="176" t="s">
        <v>99</v>
      </c>
    </row>
    <row r="59" spans="1:10" s="159" customFormat="1" ht="30">
      <c r="A59" s="171">
        <v>54</v>
      </c>
      <c r="B59" s="165" t="s">
        <v>355</v>
      </c>
      <c r="C59" s="172" t="s">
        <v>358</v>
      </c>
      <c r="D59" s="173" t="s">
        <v>110</v>
      </c>
      <c r="E59" s="173" t="s">
        <v>110</v>
      </c>
      <c r="F59" s="173" t="s">
        <v>110</v>
      </c>
      <c r="G59" s="173" t="s">
        <v>110</v>
      </c>
      <c r="H59" s="173" t="s">
        <v>110</v>
      </c>
      <c r="I59" s="173" t="s">
        <v>110</v>
      </c>
      <c r="J59" s="176" t="s">
        <v>487</v>
      </c>
    </row>
    <row r="60" spans="1:10" s="159" customFormat="1">
      <c r="A60" s="171">
        <v>55</v>
      </c>
      <c r="B60" s="165" t="s">
        <v>359</v>
      </c>
      <c r="C60" s="172" t="s">
        <v>472</v>
      </c>
      <c r="D60" s="173" t="s">
        <v>110</v>
      </c>
      <c r="E60" s="173" t="s">
        <v>110</v>
      </c>
      <c r="F60" s="173" t="s">
        <v>110</v>
      </c>
      <c r="G60" s="173" t="s">
        <v>110</v>
      </c>
      <c r="H60" s="173" t="s">
        <v>110</v>
      </c>
      <c r="I60" s="173" t="s">
        <v>110</v>
      </c>
      <c r="J60" s="174" t="s">
        <v>99</v>
      </c>
    </row>
    <row r="61" spans="1:10" s="159" customFormat="1">
      <c r="A61" s="171">
        <v>56</v>
      </c>
      <c r="B61" s="165" t="s">
        <v>361</v>
      </c>
      <c r="C61" s="172" t="s">
        <v>473</v>
      </c>
      <c r="D61" s="173" t="s">
        <v>110</v>
      </c>
      <c r="E61" s="173" t="s">
        <v>110</v>
      </c>
      <c r="F61" s="173" t="s">
        <v>110</v>
      </c>
      <c r="G61" s="173" t="s">
        <v>110</v>
      </c>
      <c r="H61" s="173" t="s">
        <v>110</v>
      </c>
      <c r="I61" s="173" t="s">
        <v>110</v>
      </c>
      <c r="J61" s="174" t="s">
        <v>485</v>
      </c>
    </row>
    <row r="62" spans="1:10" s="159" customFormat="1" ht="30">
      <c r="A62" s="171">
        <v>57</v>
      </c>
      <c r="B62" s="165" t="s">
        <v>365</v>
      </c>
      <c r="C62" s="172" t="s">
        <v>474</v>
      </c>
      <c r="D62" s="173" t="s">
        <v>110</v>
      </c>
      <c r="E62" s="173" t="s">
        <v>110</v>
      </c>
      <c r="F62" s="173" t="s">
        <v>110</v>
      </c>
      <c r="G62" s="173" t="s">
        <v>110</v>
      </c>
      <c r="H62" s="173" t="s">
        <v>110</v>
      </c>
      <c r="I62" s="173" t="s">
        <v>110</v>
      </c>
      <c r="J62" s="176" t="s">
        <v>99</v>
      </c>
    </row>
    <row r="63" spans="1:10" s="159" customFormat="1" ht="30">
      <c r="A63" s="171">
        <v>58</v>
      </c>
      <c r="B63" s="165" t="s">
        <v>371</v>
      </c>
      <c r="C63" s="172" t="s">
        <v>373</v>
      </c>
      <c r="D63" s="173" t="s">
        <v>110</v>
      </c>
      <c r="E63" s="173" t="s">
        <v>110</v>
      </c>
      <c r="F63" s="173" t="s">
        <v>110</v>
      </c>
      <c r="G63" s="173" t="s">
        <v>110</v>
      </c>
      <c r="H63" s="173" t="s">
        <v>110</v>
      </c>
      <c r="I63" s="173" t="s">
        <v>110</v>
      </c>
      <c r="J63" s="176" t="s">
        <v>487</v>
      </c>
    </row>
    <row r="64" spans="1:10" s="159" customFormat="1" ht="30">
      <c r="A64" s="171">
        <v>59</v>
      </c>
      <c r="B64" s="165" t="s">
        <v>375</v>
      </c>
      <c r="C64" s="172" t="s">
        <v>475</v>
      </c>
      <c r="D64" s="173" t="s">
        <v>110</v>
      </c>
      <c r="E64" s="173" t="s">
        <v>110</v>
      </c>
      <c r="F64" s="173" t="s">
        <v>110</v>
      </c>
      <c r="G64" s="173" t="s">
        <v>110</v>
      </c>
      <c r="H64" s="173" t="s">
        <v>110</v>
      </c>
      <c r="I64" s="173" t="s">
        <v>110</v>
      </c>
      <c r="J64" s="174" t="s">
        <v>99</v>
      </c>
    </row>
    <row r="65" spans="1:10" s="159" customFormat="1">
      <c r="A65" s="171">
        <v>60</v>
      </c>
      <c r="B65" s="165" t="s">
        <v>380</v>
      </c>
      <c r="C65" s="172" t="s">
        <v>476</v>
      </c>
      <c r="D65" s="173" t="s">
        <v>110</v>
      </c>
      <c r="E65" s="173" t="s">
        <v>110</v>
      </c>
      <c r="F65" s="173" t="s">
        <v>110</v>
      </c>
      <c r="G65" s="173" t="s">
        <v>110</v>
      </c>
      <c r="H65" s="173" t="s">
        <v>110</v>
      </c>
      <c r="I65" s="173" t="s">
        <v>110</v>
      </c>
      <c r="J65" s="174" t="s">
        <v>485</v>
      </c>
    </row>
    <row r="66" spans="1:10" s="159" customFormat="1">
      <c r="A66" s="171">
        <v>61</v>
      </c>
      <c r="B66" s="165" t="s">
        <v>385</v>
      </c>
      <c r="C66" s="165" t="s">
        <v>477</v>
      </c>
      <c r="D66" s="173" t="s">
        <v>110</v>
      </c>
      <c r="E66" s="173" t="s">
        <v>110</v>
      </c>
      <c r="F66" s="173" t="s">
        <v>110</v>
      </c>
      <c r="G66" s="173" t="s">
        <v>110</v>
      </c>
      <c r="H66" s="173" t="s">
        <v>110</v>
      </c>
      <c r="I66" s="173" t="s">
        <v>110</v>
      </c>
      <c r="J66" s="176" t="s">
        <v>99</v>
      </c>
    </row>
    <row r="67" spans="1:10" s="159" customFormat="1" ht="30">
      <c r="A67" s="171">
        <v>62</v>
      </c>
      <c r="B67" s="165" t="s">
        <v>388</v>
      </c>
      <c r="C67" s="172" t="s">
        <v>478</v>
      </c>
      <c r="D67" s="173" t="s">
        <v>110</v>
      </c>
      <c r="E67" s="173" t="s">
        <v>110</v>
      </c>
      <c r="F67" s="173" t="s">
        <v>110</v>
      </c>
      <c r="G67" s="173" t="s">
        <v>110</v>
      </c>
      <c r="H67" s="173" t="s">
        <v>110</v>
      </c>
      <c r="I67" s="173" t="s">
        <v>110</v>
      </c>
      <c r="J67" s="176" t="s">
        <v>487</v>
      </c>
    </row>
    <row r="68" spans="1:10" s="159" customFormat="1" ht="30">
      <c r="A68" s="171">
        <v>63</v>
      </c>
      <c r="B68" s="165" t="s">
        <v>394</v>
      </c>
      <c r="C68" s="172" t="s">
        <v>479</v>
      </c>
      <c r="D68" s="173" t="s">
        <v>110</v>
      </c>
      <c r="E68" s="173" t="s">
        <v>110</v>
      </c>
      <c r="F68" s="173" t="s">
        <v>110</v>
      </c>
      <c r="G68" s="173" t="s">
        <v>110</v>
      </c>
      <c r="H68" s="173" t="s">
        <v>110</v>
      </c>
      <c r="I68" s="173" t="s">
        <v>110</v>
      </c>
      <c r="J68" s="174" t="s">
        <v>99</v>
      </c>
    </row>
    <row r="69" spans="1:10" s="159" customFormat="1">
      <c r="A69" s="171">
        <v>64</v>
      </c>
      <c r="B69" s="165" t="s">
        <v>489</v>
      </c>
      <c r="C69" s="172" t="s">
        <v>403</v>
      </c>
      <c r="D69" s="173" t="s">
        <v>110</v>
      </c>
      <c r="E69" s="173" t="s">
        <v>110</v>
      </c>
      <c r="F69" s="173" t="s">
        <v>110</v>
      </c>
      <c r="G69" s="173" t="s">
        <v>110</v>
      </c>
      <c r="H69" s="173" t="s">
        <v>110</v>
      </c>
      <c r="I69" s="173" t="s">
        <v>110</v>
      </c>
      <c r="J69" s="174" t="s">
        <v>485</v>
      </c>
    </row>
    <row r="70" spans="1:10" s="159" customFormat="1">
      <c r="A70" s="171">
        <v>65</v>
      </c>
      <c r="B70" s="165" t="s">
        <v>405</v>
      </c>
      <c r="C70" s="172" t="s">
        <v>480</v>
      </c>
      <c r="D70" s="173" t="s">
        <v>110</v>
      </c>
      <c r="E70" s="173" t="s">
        <v>110</v>
      </c>
      <c r="F70" s="173" t="s">
        <v>110</v>
      </c>
      <c r="G70" s="173" t="s">
        <v>110</v>
      </c>
      <c r="H70" s="173" t="s">
        <v>110</v>
      </c>
      <c r="I70" s="173" t="s">
        <v>110</v>
      </c>
      <c r="J70" s="176" t="s">
        <v>99</v>
      </c>
    </row>
    <row r="71" spans="1:10" s="159" customFormat="1" ht="30">
      <c r="A71" s="171">
        <v>66</v>
      </c>
      <c r="B71" s="165" t="s">
        <v>409</v>
      </c>
      <c r="C71" s="172" t="s">
        <v>481</v>
      </c>
      <c r="D71" s="173" t="s">
        <v>110</v>
      </c>
      <c r="E71" s="173" t="s">
        <v>110</v>
      </c>
      <c r="F71" s="173" t="s">
        <v>110</v>
      </c>
      <c r="G71" s="173" t="s">
        <v>110</v>
      </c>
      <c r="H71" s="173" t="s">
        <v>110</v>
      </c>
      <c r="I71" s="173" t="s">
        <v>110</v>
      </c>
      <c r="J71" s="176" t="s">
        <v>487</v>
      </c>
    </row>
    <row r="72" spans="1:10" s="159" customFormat="1" ht="30">
      <c r="A72" s="171">
        <v>67</v>
      </c>
      <c r="B72" s="165" t="s">
        <v>415</v>
      </c>
      <c r="C72" s="172" t="s">
        <v>482</v>
      </c>
      <c r="D72" s="173" t="s">
        <v>110</v>
      </c>
      <c r="E72" s="173" t="s">
        <v>110</v>
      </c>
      <c r="F72" s="173" t="s">
        <v>110</v>
      </c>
      <c r="G72" s="173" t="s">
        <v>110</v>
      </c>
      <c r="H72" s="173" t="s">
        <v>110</v>
      </c>
      <c r="I72" s="173" t="s">
        <v>110</v>
      </c>
      <c r="J72" s="174" t="s">
        <v>99</v>
      </c>
    </row>
    <row r="73" spans="1:10" s="159" customFormat="1" ht="30">
      <c r="A73" s="171">
        <v>68</v>
      </c>
      <c r="B73" s="165" t="s">
        <v>420</v>
      </c>
      <c r="C73" s="172" t="s">
        <v>423</v>
      </c>
      <c r="D73" s="173" t="s">
        <v>110</v>
      </c>
      <c r="E73" s="173" t="s">
        <v>110</v>
      </c>
      <c r="F73" s="173" t="s">
        <v>110</v>
      </c>
      <c r="G73" s="173" t="s">
        <v>110</v>
      </c>
      <c r="H73" s="173" t="s">
        <v>110</v>
      </c>
      <c r="I73" s="173" t="s">
        <v>110</v>
      </c>
      <c r="J73" s="174" t="s">
        <v>485</v>
      </c>
    </row>
    <row r="74" spans="1:10" s="159" customFormat="1">
      <c r="A74" s="171">
        <v>69</v>
      </c>
      <c r="B74" s="165" t="s">
        <v>425</v>
      </c>
      <c r="C74" s="172" t="s">
        <v>483</v>
      </c>
      <c r="D74" s="173" t="s">
        <v>110</v>
      </c>
      <c r="E74" s="173" t="s">
        <v>110</v>
      </c>
      <c r="F74" s="173" t="s">
        <v>110</v>
      </c>
      <c r="G74" s="173" t="s">
        <v>110</v>
      </c>
      <c r="H74" s="173" t="s">
        <v>110</v>
      </c>
      <c r="I74" s="173" t="s">
        <v>110</v>
      </c>
      <c r="J74" s="176" t="s">
        <v>99</v>
      </c>
    </row>
    <row r="75" spans="1:10" s="159" customFormat="1" ht="30">
      <c r="A75" s="171">
        <v>70</v>
      </c>
      <c r="B75" s="165" t="s">
        <v>429</v>
      </c>
      <c r="C75" s="172" t="s">
        <v>432</v>
      </c>
      <c r="D75" s="173" t="s">
        <v>110</v>
      </c>
      <c r="E75" s="173" t="s">
        <v>110</v>
      </c>
      <c r="F75" s="173" t="s">
        <v>110</v>
      </c>
      <c r="G75" s="173" t="s">
        <v>110</v>
      </c>
      <c r="H75" s="173" t="s">
        <v>110</v>
      </c>
      <c r="I75" s="173" t="s">
        <v>110</v>
      </c>
      <c r="J75" s="176" t="s">
        <v>487</v>
      </c>
    </row>
    <row r="76" spans="1:10" s="159" customFormat="1">
      <c r="A76" s="188">
        <v>11</v>
      </c>
      <c r="B76" s="189" t="s">
        <v>533</v>
      </c>
      <c r="C76" s="189" t="s">
        <v>533</v>
      </c>
      <c r="D76" s="173" t="s">
        <v>494</v>
      </c>
      <c r="E76" s="173"/>
      <c r="F76" s="173" t="s">
        <v>494</v>
      </c>
      <c r="G76" s="173" t="s">
        <v>494</v>
      </c>
      <c r="H76" s="173" t="s">
        <v>494</v>
      </c>
      <c r="I76" s="173" t="s">
        <v>494</v>
      </c>
      <c r="J76" s="174"/>
    </row>
    <row r="77" spans="1:10" s="159" customFormat="1">
      <c r="A77" s="188">
        <v>12</v>
      </c>
      <c r="B77" s="189" t="s">
        <v>245</v>
      </c>
      <c r="C77" s="189" t="s">
        <v>245</v>
      </c>
      <c r="D77" s="173"/>
      <c r="E77" s="173"/>
      <c r="F77" s="173" t="s">
        <v>494</v>
      </c>
      <c r="G77" s="173" t="s">
        <v>494</v>
      </c>
      <c r="H77" s="173" t="s">
        <v>494</v>
      </c>
      <c r="I77" s="173" t="s">
        <v>494</v>
      </c>
      <c r="J77" s="174"/>
    </row>
    <row r="78" spans="1:10" s="159" customFormat="1">
      <c r="A78" s="188">
        <v>13</v>
      </c>
      <c r="B78" s="189" t="s">
        <v>542</v>
      </c>
      <c r="C78" s="189" t="s">
        <v>542</v>
      </c>
      <c r="D78" s="173" t="s">
        <v>494</v>
      </c>
      <c r="E78" s="173"/>
      <c r="F78" s="173" t="s">
        <v>494</v>
      </c>
      <c r="G78" s="173" t="s">
        <v>494</v>
      </c>
      <c r="H78" s="173" t="s">
        <v>494</v>
      </c>
      <c r="I78" s="173" t="s">
        <v>494</v>
      </c>
      <c r="J78" s="174"/>
    </row>
    <row r="79" spans="1:10" s="159" customFormat="1">
      <c r="A79" s="188">
        <v>14</v>
      </c>
      <c r="B79" s="189" t="s">
        <v>545</v>
      </c>
      <c r="C79" s="189" t="s">
        <v>545</v>
      </c>
      <c r="D79" s="173"/>
      <c r="E79" s="173"/>
      <c r="F79" s="173" t="s">
        <v>494</v>
      </c>
      <c r="G79" s="173" t="s">
        <v>494</v>
      </c>
      <c r="H79" s="173" t="s">
        <v>494</v>
      </c>
      <c r="I79" s="173" t="s">
        <v>494</v>
      </c>
      <c r="J79" s="174"/>
    </row>
    <row r="80" spans="1:10" s="159" customFormat="1">
      <c r="A80" s="188">
        <v>15</v>
      </c>
      <c r="B80" s="189" t="s">
        <v>548</v>
      </c>
      <c r="C80" s="189" t="s">
        <v>548</v>
      </c>
      <c r="D80" s="173"/>
      <c r="E80" s="173"/>
      <c r="F80" s="173" t="s">
        <v>494</v>
      </c>
      <c r="G80" s="173" t="s">
        <v>494</v>
      </c>
      <c r="H80" s="173" t="s">
        <v>494</v>
      </c>
      <c r="I80" s="173" t="s">
        <v>494</v>
      </c>
      <c r="J80" s="174"/>
    </row>
    <row r="81" spans="1:10" s="159" customFormat="1">
      <c r="A81" s="188">
        <v>16</v>
      </c>
      <c r="B81" s="189" t="s">
        <v>506</v>
      </c>
      <c r="C81" s="189" t="s">
        <v>506</v>
      </c>
      <c r="D81" s="173"/>
      <c r="E81" s="173"/>
      <c r="F81" s="173" t="s">
        <v>494</v>
      </c>
      <c r="G81" s="173" t="s">
        <v>494</v>
      </c>
      <c r="H81" s="173" t="s">
        <v>494</v>
      </c>
      <c r="I81" s="173" t="s">
        <v>494</v>
      </c>
      <c r="J81" s="174"/>
    </row>
    <row r="82" spans="1:10" s="159" customFormat="1">
      <c r="A82" s="188">
        <v>17</v>
      </c>
      <c r="B82" s="189" t="s">
        <v>550</v>
      </c>
      <c r="C82" s="189" t="s">
        <v>550</v>
      </c>
      <c r="D82" s="173"/>
      <c r="E82" s="173"/>
      <c r="F82" s="173" t="s">
        <v>494</v>
      </c>
      <c r="G82" s="173" t="s">
        <v>494</v>
      </c>
      <c r="H82" s="173" t="s">
        <v>494</v>
      </c>
      <c r="I82" s="173" t="s">
        <v>494</v>
      </c>
      <c r="J82" s="174"/>
    </row>
    <row r="83" spans="1:10" s="159" customFormat="1">
      <c r="A83" s="188">
        <v>18</v>
      </c>
      <c r="B83" s="189" t="s">
        <v>527</v>
      </c>
      <c r="C83" s="189" t="s">
        <v>527</v>
      </c>
      <c r="D83" s="173" t="s">
        <v>494</v>
      </c>
      <c r="E83" s="173"/>
      <c r="F83" s="173" t="s">
        <v>494</v>
      </c>
      <c r="G83" s="173" t="s">
        <v>494</v>
      </c>
      <c r="H83" s="173" t="s">
        <v>494</v>
      </c>
      <c r="I83" s="173" t="s">
        <v>494</v>
      </c>
      <c r="J83" s="174"/>
    </row>
    <row r="84" spans="1:10" s="159" customFormat="1">
      <c r="A84" s="188">
        <v>19</v>
      </c>
      <c r="B84" s="189" t="s">
        <v>509</v>
      </c>
      <c r="C84" s="189" t="s">
        <v>509</v>
      </c>
      <c r="D84" s="173"/>
      <c r="E84" s="173"/>
      <c r="F84" s="173" t="s">
        <v>494</v>
      </c>
      <c r="G84" s="173" t="s">
        <v>494</v>
      </c>
      <c r="H84" s="173" t="s">
        <v>494</v>
      </c>
      <c r="I84" s="173" t="s">
        <v>494</v>
      </c>
      <c r="J84" s="174"/>
    </row>
    <row r="85" spans="1:10" s="159" customFormat="1">
      <c r="A85" s="188">
        <v>20</v>
      </c>
      <c r="B85" s="189" t="s">
        <v>553</v>
      </c>
      <c r="C85" s="189" t="s">
        <v>553</v>
      </c>
      <c r="D85" s="173"/>
      <c r="E85" s="173"/>
      <c r="F85" s="173" t="s">
        <v>494</v>
      </c>
      <c r="G85" s="173" t="s">
        <v>494</v>
      </c>
      <c r="H85" s="173" t="s">
        <v>494</v>
      </c>
      <c r="I85" s="173" t="s">
        <v>494</v>
      </c>
      <c r="J85" s="174"/>
    </row>
    <row r="86" spans="1:10" s="159" customFormat="1" ht="30">
      <c r="A86" s="188">
        <v>21</v>
      </c>
      <c r="B86" s="189" t="s">
        <v>555</v>
      </c>
      <c r="C86" s="189" t="s">
        <v>555</v>
      </c>
      <c r="D86" s="173"/>
      <c r="E86" s="173"/>
      <c r="F86" s="173" t="s">
        <v>494</v>
      </c>
      <c r="G86" s="173" t="s">
        <v>494</v>
      </c>
      <c r="H86" s="173" t="s">
        <v>494</v>
      </c>
      <c r="I86" s="173" t="s">
        <v>494</v>
      </c>
      <c r="J86" s="174"/>
    </row>
    <row r="87" spans="1:10" s="159" customFormat="1">
      <c r="A87" s="188">
        <v>22</v>
      </c>
      <c r="B87" s="189" t="s">
        <v>557</v>
      </c>
      <c r="C87" s="189" t="s">
        <v>557</v>
      </c>
      <c r="D87" s="173"/>
      <c r="E87" s="173"/>
      <c r="F87" s="173" t="s">
        <v>494</v>
      </c>
      <c r="G87" s="173" t="s">
        <v>494</v>
      </c>
      <c r="H87" s="173" t="s">
        <v>494</v>
      </c>
      <c r="I87" s="173" t="s">
        <v>494</v>
      </c>
      <c r="J87" s="174"/>
    </row>
    <row r="88" spans="1:10" s="159" customFormat="1">
      <c r="A88" s="188">
        <v>23</v>
      </c>
      <c r="B88" s="189" t="s">
        <v>558</v>
      </c>
      <c r="C88" s="189" t="s">
        <v>558</v>
      </c>
      <c r="D88" s="173"/>
      <c r="E88" s="173"/>
      <c r="F88" s="173" t="s">
        <v>494</v>
      </c>
      <c r="G88" s="173" t="s">
        <v>494</v>
      </c>
      <c r="H88" s="173" t="s">
        <v>494</v>
      </c>
      <c r="I88" s="173" t="s">
        <v>494</v>
      </c>
      <c r="J88" s="174"/>
    </row>
    <row r="89" spans="1:10" s="159" customFormat="1">
      <c r="A89" s="188">
        <v>24</v>
      </c>
      <c r="B89" s="189" t="s">
        <v>560</v>
      </c>
      <c r="C89" s="189" t="s">
        <v>560</v>
      </c>
      <c r="D89" s="173"/>
      <c r="E89" s="173"/>
      <c r="F89" s="173" t="s">
        <v>494</v>
      </c>
      <c r="G89" s="173" t="s">
        <v>494</v>
      </c>
      <c r="H89" s="173" t="s">
        <v>494</v>
      </c>
      <c r="I89" s="173" t="s">
        <v>494</v>
      </c>
      <c r="J89" s="174"/>
    </row>
    <row r="90" spans="1:10" s="159" customFormat="1">
      <c r="A90" s="188">
        <v>25</v>
      </c>
      <c r="B90" s="189" t="s">
        <v>563</v>
      </c>
      <c r="C90" s="189" t="s">
        <v>563</v>
      </c>
      <c r="D90" s="173"/>
      <c r="E90" s="173"/>
      <c r="F90" s="173" t="s">
        <v>494</v>
      </c>
      <c r="G90" s="173" t="s">
        <v>494</v>
      </c>
      <c r="H90" s="173" t="s">
        <v>494</v>
      </c>
      <c r="I90" s="173" t="s">
        <v>494</v>
      </c>
      <c r="J90" s="174"/>
    </row>
    <row r="91" spans="1:10" s="159" customFormat="1">
      <c r="A91" s="188">
        <v>26</v>
      </c>
      <c r="B91" s="189" t="s">
        <v>564</v>
      </c>
      <c r="C91" s="189" t="s">
        <v>564</v>
      </c>
      <c r="D91" s="173"/>
      <c r="E91" s="173"/>
      <c r="F91" s="173" t="s">
        <v>494</v>
      </c>
      <c r="G91" s="173" t="s">
        <v>494</v>
      </c>
      <c r="H91" s="173" t="s">
        <v>494</v>
      </c>
      <c r="I91" s="173" t="s">
        <v>494</v>
      </c>
      <c r="J91" s="174"/>
    </row>
    <row r="92" spans="1:10" s="159" customFormat="1">
      <c r="A92" s="188">
        <v>27</v>
      </c>
      <c r="B92" s="189" t="s">
        <v>566</v>
      </c>
      <c r="C92" s="189" t="s">
        <v>566</v>
      </c>
      <c r="D92" s="173"/>
      <c r="E92" s="173"/>
      <c r="F92" s="173" t="s">
        <v>494</v>
      </c>
      <c r="G92" s="173" t="s">
        <v>494</v>
      </c>
      <c r="H92" s="173" t="s">
        <v>494</v>
      </c>
      <c r="I92" s="173" t="s">
        <v>494</v>
      </c>
      <c r="J92" s="174"/>
    </row>
    <row r="93" spans="1:10" s="159" customFormat="1">
      <c r="A93" s="188">
        <v>28</v>
      </c>
      <c r="B93" s="189" t="s">
        <v>568</v>
      </c>
      <c r="C93" s="189" t="s">
        <v>568</v>
      </c>
      <c r="D93" s="173"/>
      <c r="E93" s="173"/>
      <c r="F93" s="173" t="s">
        <v>494</v>
      </c>
      <c r="G93" s="173" t="s">
        <v>494</v>
      </c>
      <c r="H93" s="173" t="s">
        <v>494</v>
      </c>
      <c r="I93" s="173" t="s">
        <v>494</v>
      </c>
      <c r="J93" s="174"/>
    </row>
    <row r="94" spans="1:10" s="159" customFormat="1">
      <c r="A94" s="188">
        <v>29</v>
      </c>
      <c r="B94" s="189" t="s">
        <v>570</v>
      </c>
      <c r="C94" s="189" t="s">
        <v>570</v>
      </c>
      <c r="D94" s="173" t="s">
        <v>494</v>
      </c>
      <c r="E94" s="173"/>
      <c r="F94" s="173" t="s">
        <v>494</v>
      </c>
      <c r="G94" s="173" t="s">
        <v>494</v>
      </c>
      <c r="H94" s="173" t="s">
        <v>494</v>
      </c>
      <c r="I94" s="173" t="s">
        <v>494</v>
      </c>
      <c r="J94" s="174"/>
    </row>
    <row r="95" spans="1:10" s="159" customFormat="1">
      <c r="A95" s="188">
        <v>30</v>
      </c>
      <c r="B95" s="189" t="s">
        <v>571</v>
      </c>
      <c r="C95" s="189" t="s">
        <v>571</v>
      </c>
      <c r="D95" s="173"/>
      <c r="E95" s="173"/>
      <c r="F95" s="173" t="s">
        <v>494</v>
      </c>
      <c r="G95" s="173" t="s">
        <v>494</v>
      </c>
      <c r="H95" s="173" t="s">
        <v>494</v>
      </c>
      <c r="I95" s="173" t="s">
        <v>494</v>
      </c>
      <c r="J95" s="174"/>
    </row>
    <row r="96" spans="1:10" s="159" customFormat="1">
      <c r="A96" s="188">
        <v>31</v>
      </c>
      <c r="B96" s="189" t="s">
        <v>572</v>
      </c>
      <c r="C96" s="189" t="s">
        <v>572</v>
      </c>
      <c r="D96" s="173"/>
      <c r="E96" s="173"/>
      <c r="F96" s="173" t="s">
        <v>494</v>
      </c>
      <c r="G96" s="173" t="s">
        <v>494</v>
      </c>
      <c r="H96" s="173" t="s">
        <v>494</v>
      </c>
      <c r="I96" s="173" t="s">
        <v>494</v>
      </c>
      <c r="J96" s="174"/>
    </row>
    <row r="97" spans="1:10" s="159" customFormat="1">
      <c r="A97" s="188">
        <v>32</v>
      </c>
      <c r="B97" s="189" t="s">
        <v>255</v>
      </c>
      <c r="C97" s="189" t="s">
        <v>255</v>
      </c>
      <c r="D97" s="173"/>
      <c r="E97" s="173"/>
      <c r="F97" s="173" t="s">
        <v>494</v>
      </c>
      <c r="G97" s="173" t="s">
        <v>494</v>
      </c>
      <c r="H97" s="173" t="s">
        <v>494</v>
      </c>
      <c r="I97" s="173" t="s">
        <v>494</v>
      </c>
      <c r="J97" s="174"/>
    </row>
    <row r="98" spans="1:10" s="159" customFormat="1">
      <c r="A98" s="188">
        <v>33</v>
      </c>
      <c r="B98" s="189" t="s">
        <v>425</v>
      </c>
      <c r="C98" s="189" t="s">
        <v>425</v>
      </c>
      <c r="D98" s="173"/>
      <c r="E98" s="173"/>
      <c r="F98" s="173" t="s">
        <v>494</v>
      </c>
      <c r="G98" s="173" t="s">
        <v>494</v>
      </c>
      <c r="H98" s="173" t="s">
        <v>494</v>
      </c>
      <c r="I98" s="173" t="s">
        <v>494</v>
      </c>
      <c r="J98" s="174"/>
    </row>
    <row r="99" spans="1:10" s="159" customFormat="1">
      <c r="A99" s="188">
        <v>34</v>
      </c>
      <c r="B99" s="189" t="s">
        <v>575</v>
      </c>
      <c r="C99" s="189" t="s">
        <v>575</v>
      </c>
      <c r="D99" s="173"/>
      <c r="E99" s="173"/>
      <c r="F99" s="173" t="s">
        <v>494</v>
      </c>
      <c r="G99" s="173" t="s">
        <v>494</v>
      </c>
      <c r="H99" s="173" t="s">
        <v>494</v>
      </c>
      <c r="I99" s="173" t="s">
        <v>494</v>
      </c>
      <c r="J99" s="174"/>
    </row>
    <row r="100" spans="1:10" s="159" customFormat="1">
      <c r="A100" s="188">
        <v>35</v>
      </c>
      <c r="B100" s="189" t="s">
        <v>576</v>
      </c>
      <c r="C100" s="189" t="s">
        <v>576</v>
      </c>
      <c r="D100" s="173"/>
      <c r="E100" s="173"/>
      <c r="F100" s="173" t="s">
        <v>494</v>
      </c>
      <c r="G100" s="173" t="s">
        <v>494</v>
      </c>
      <c r="H100" s="173" t="s">
        <v>494</v>
      </c>
      <c r="I100" s="173" t="s">
        <v>494</v>
      </c>
      <c r="J100" s="174"/>
    </row>
    <row r="101" spans="1:10" s="159" customFormat="1">
      <c r="A101" s="188">
        <v>36</v>
      </c>
      <c r="B101" s="189" t="s">
        <v>577</v>
      </c>
      <c r="C101" s="189" t="s">
        <v>577</v>
      </c>
      <c r="D101" s="173"/>
      <c r="E101" s="173"/>
      <c r="F101" s="173" t="s">
        <v>494</v>
      </c>
      <c r="G101" s="173" t="s">
        <v>494</v>
      </c>
      <c r="H101" s="173" t="s">
        <v>494</v>
      </c>
      <c r="I101" s="173" t="s">
        <v>494</v>
      </c>
      <c r="J101" s="174"/>
    </row>
    <row r="102" spans="1:10" s="159" customFormat="1">
      <c r="A102" s="188">
        <v>37</v>
      </c>
      <c r="B102" s="189" t="s">
        <v>578</v>
      </c>
      <c r="C102" s="189" t="s">
        <v>578</v>
      </c>
      <c r="D102" s="173"/>
      <c r="E102" s="173"/>
      <c r="F102" s="173" t="s">
        <v>494</v>
      </c>
      <c r="G102" s="173" t="s">
        <v>494</v>
      </c>
      <c r="H102" s="173" t="s">
        <v>494</v>
      </c>
      <c r="I102" s="173" t="s">
        <v>494</v>
      </c>
      <c r="J102" s="174"/>
    </row>
    <row r="103" spans="1:10" s="159" customFormat="1">
      <c r="A103" s="188">
        <v>38</v>
      </c>
      <c r="B103" s="189" t="s">
        <v>579</v>
      </c>
      <c r="C103" s="189" t="s">
        <v>579</v>
      </c>
      <c r="D103" s="173" t="s">
        <v>494</v>
      </c>
      <c r="E103" s="173"/>
      <c r="F103" s="173" t="s">
        <v>494</v>
      </c>
      <c r="G103" s="173" t="s">
        <v>494</v>
      </c>
      <c r="H103" s="173" t="s">
        <v>494</v>
      </c>
      <c r="I103" s="173" t="s">
        <v>494</v>
      </c>
      <c r="J103" s="174"/>
    </row>
    <row r="104" spans="1:10" s="159" customFormat="1">
      <c r="A104" s="188">
        <v>39</v>
      </c>
      <c r="B104" s="189" t="s">
        <v>580</v>
      </c>
      <c r="C104" s="189" t="s">
        <v>580</v>
      </c>
      <c r="D104" s="173" t="s">
        <v>494</v>
      </c>
      <c r="E104" s="173"/>
      <c r="F104" s="173" t="s">
        <v>494</v>
      </c>
      <c r="G104" s="173" t="s">
        <v>494</v>
      </c>
      <c r="H104" s="173" t="s">
        <v>494</v>
      </c>
      <c r="I104" s="173" t="s">
        <v>494</v>
      </c>
      <c r="J104" s="174"/>
    </row>
    <row r="105" spans="1:10" s="159" customFormat="1">
      <c r="A105" s="188">
        <v>40</v>
      </c>
      <c r="B105" s="189" t="s">
        <v>581</v>
      </c>
      <c r="C105" s="189" t="s">
        <v>581</v>
      </c>
      <c r="D105" s="173" t="s">
        <v>494</v>
      </c>
      <c r="E105" s="173"/>
      <c r="F105" s="173" t="s">
        <v>494</v>
      </c>
      <c r="G105" s="173" t="s">
        <v>494</v>
      </c>
      <c r="H105" s="173" t="s">
        <v>494</v>
      </c>
      <c r="I105" s="173" t="s">
        <v>494</v>
      </c>
      <c r="J105" s="174"/>
    </row>
    <row r="106" spans="1:10" s="159" customFormat="1">
      <c r="A106" s="188">
        <v>41</v>
      </c>
      <c r="B106" s="189" t="s">
        <v>582</v>
      </c>
      <c r="C106" s="189" t="s">
        <v>582</v>
      </c>
      <c r="D106" s="173"/>
      <c r="E106" s="173"/>
      <c r="F106" s="173" t="s">
        <v>494</v>
      </c>
      <c r="G106" s="173" t="s">
        <v>494</v>
      </c>
      <c r="H106" s="173" t="s">
        <v>494</v>
      </c>
      <c r="I106" s="173" t="s">
        <v>494</v>
      </c>
      <c r="J106" s="174"/>
    </row>
    <row r="107" spans="1:10" s="159" customFormat="1">
      <c r="A107" s="188">
        <v>42</v>
      </c>
      <c r="B107" s="189" t="s">
        <v>583</v>
      </c>
      <c r="C107" s="189" t="s">
        <v>583</v>
      </c>
      <c r="D107" s="173"/>
      <c r="E107" s="173"/>
      <c r="F107" s="173" t="s">
        <v>494</v>
      </c>
      <c r="G107" s="173" t="s">
        <v>494</v>
      </c>
      <c r="H107" s="173" t="s">
        <v>494</v>
      </c>
      <c r="I107" s="173" t="s">
        <v>494</v>
      </c>
      <c r="J107" s="174"/>
    </row>
    <row r="108" spans="1:10" s="159" customFormat="1">
      <c r="A108" s="188">
        <v>43</v>
      </c>
      <c r="B108" s="189" t="s">
        <v>585</v>
      </c>
      <c r="C108" s="189" t="s">
        <v>585</v>
      </c>
      <c r="D108" s="173"/>
      <c r="E108" s="173"/>
      <c r="F108" s="173" t="s">
        <v>494</v>
      </c>
      <c r="G108" s="173" t="s">
        <v>494</v>
      </c>
      <c r="H108" s="173" t="s">
        <v>494</v>
      </c>
      <c r="I108" s="173" t="s">
        <v>494</v>
      </c>
      <c r="J108" s="174"/>
    </row>
    <row r="109" spans="1:10" s="159" customFormat="1">
      <c r="A109" s="188">
        <v>44</v>
      </c>
      <c r="B109" s="189" t="s">
        <v>586</v>
      </c>
      <c r="C109" s="189" t="s">
        <v>586</v>
      </c>
      <c r="D109" s="173"/>
      <c r="E109" s="173"/>
      <c r="F109" s="173" t="s">
        <v>494</v>
      </c>
      <c r="G109" s="173" t="s">
        <v>494</v>
      </c>
      <c r="H109" s="173" t="s">
        <v>494</v>
      </c>
      <c r="I109" s="173" t="s">
        <v>494</v>
      </c>
      <c r="J109" s="174"/>
    </row>
    <row r="110" spans="1:10" s="159" customFormat="1">
      <c r="A110" s="188">
        <v>45</v>
      </c>
      <c r="B110" s="189" t="s">
        <v>589</v>
      </c>
      <c r="C110" s="189" t="s">
        <v>589</v>
      </c>
      <c r="D110" s="179" t="s">
        <v>494</v>
      </c>
      <c r="E110" s="179"/>
      <c r="F110" s="173" t="s">
        <v>494</v>
      </c>
      <c r="G110" s="173" t="s">
        <v>494</v>
      </c>
      <c r="H110" s="173" t="s">
        <v>494</v>
      </c>
      <c r="I110" s="173" t="s">
        <v>494</v>
      </c>
      <c r="J110" s="176"/>
    </row>
    <row r="111" spans="1:10" s="159" customFormat="1">
      <c r="A111" s="188">
        <v>46</v>
      </c>
      <c r="B111" s="189" t="s">
        <v>591</v>
      </c>
      <c r="C111" s="189" t="s">
        <v>591</v>
      </c>
      <c r="D111" s="179"/>
      <c r="E111" s="179"/>
      <c r="F111" s="173" t="s">
        <v>494</v>
      </c>
      <c r="G111" s="173" t="s">
        <v>494</v>
      </c>
      <c r="H111" s="173" t="s">
        <v>494</v>
      </c>
      <c r="I111" s="173" t="s">
        <v>494</v>
      </c>
      <c r="J111" s="176"/>
    </row>
    <row r="112" spans="1:10" s="159" customFormat="1">
      <c r="A112" s="188">
        <v>47</v>
      </c>
      <c r="B112" s="189" t="s">
        <v>343</v>
      </c>
      <c r="C112" s="189" t="s">
        <v>343</v>
      </c>
      <c r="D112" s="173"/>
      <c r="E112" s="173"/>
      <c r="F112" s="173" t="s">
        <v>494</v>
      </c>
      <c r="G112" s="173" t="s">
        <v>494</v>
      </c>
      <c r="H112" s="173" t="s">
        <v>494</v>
      </c>
      <c r="I112" s="173" t="s">
        <v>494</v>
      </c>
      <c r="J112" s="174"/>
    </row>
    <row r="113" spans="1:10" s="159" customFormat="1">
      <c r="A113" s="188">
        <v>48</v>
      </c>
      <c r="B113" s="189" t="s">
        <v>593</v>
      </c>
      <c r="C113" s="189" t="s">
        <v>593</v>
      </c>
      <c r="D113" s="173" t="s">
        <v>494</v>
      </c>
      <c r="E113" s="173"/>
      <c r="F113" s="173" t="s">
        <v>494</v>
      </c>
      <c r="G113" s="173" t="s">
        <v>494</v>
      </c>
      <c r="H113" s="173" t="s">
        <v>494</v>
      </c>
      <c r="I113" s="173" t="s">
        <v>494</v>
      </c>
      <c r="J113" s="174"/>
    </row>
    <row r="114" spans="1:10" s="159" customFormat="1">
      <c r="A114" s="188">
        <v>49</v>
      </c>
      <c r="B114" s="189" t="s">
        <v>625</v>
      </c>
      <c r="C114" s="189" t="s">
        <v>625</v>
      </c>
      <c r="D114" s="173" t="s">
        <v>494</v>
      </c>
      <c r="E114" s="173"/>
      <c r="F114" s="173" t="s">
        <v>494</v>
      </c>
      <c r="G114" s="173" t="s">
        <v>494</v>
      </c>
      <c r="H114" s="173" t="s">
        <v>494</v>
      </c>
      <c r="I114" s="173" t="s">
        <v>494</v>
      </c>
      <c r="J114" s="174"/>
    </row>
    <row r="115" spans="1:10" s="159" customFormat="1">
      <c r="A115" s="188">
        <v>50</v>
      </c>
      <c r="B115" s="189" t="s">
        <v>598</v>
      </c>
      <c r="C115" s="189" t="s">
        <v>598</v>
      </c>
      <c r="D115" s="173" t="s">
        <v>494</v>
      </c>
      <c r="E115" s="173"/>
      <c r="F115" s="173" t="s">
        <v>494</v>
      </c>
      <c r="G115" s="173" t="s">
        <v>494</v>
      </c>
      <c r="H115" s="173" t="s">
        <v>494</v>
      </c>
      <c r="I115" s="173" t="s">
        <v>494</v>
      </c>
      <c r="J115" s="174"/>
    </row>
    <row r="116" spans="1:10" s="159" customFormat="1">
      <c r="A116" s="188">
        <v>51</v>
      </c>
      <c r="B116" s="189" t="s">
        <v>600</v>
      </c>
      <c r="C116" s="189" t="s">
        <v>600</v>
      </c>
      <c r="D116" s="173"/>
      <c r="E116" s="173"/>
      <c r="F116" s="173" t="s">
        <v>494</v>
      </c>
      <c r="G116" s="173" t="s">
        <v>494</v>
      </c>
      <c r="H116" s="173" t="s">
        <v>494</v>
      </c>
      <c r="I116" s="173" t="s">
        <v>494</v>
      </c>
      <c r="J116" s="174"/>
    </row>
    <row r="117" spans="1:10" s="159" customFormat="1">
      <c r="A117" s="188">
        <v>52</v>
      </c>
      <c r="B117" s="189" t="s">
        <v>601</v>
      </c>
      <c r="C117" s="189" t="s">
        <v>601</v>
      </c>
      <c r="D117" s="173"/>
      <c r="E117" s="173"/>
      <c r="F117" s="173" t="s">
        <v>494</v>
      </c>
      <c r="G117" s="173" t="s">
        <v>494</v>
      </c>
      <c r="H117" s="173" t="s">
        <v>494</v>
      </c>
      <c r="I117" s="173" t="s">
        <v>494</v>
      </c>
      <c r="J117" s="174"/>
    </row>
    <row r="118" spans="1:10" s="159" customFormat="1">
      <c r="A118" s="188">
        <v>53</v>
      </c>
      <c r="B118" s="189" t="s">
        <v>603</v>
      </c>
      <c r="C118" s="189" t="s">
        <v>603</v>
      </c>
      <c r="D118" s="173"/>
      <c r="E118" s="173"/>
      <c r="F118" s="173" t="s">
        <v>494</v>
      </c>
      <c r="G118" s="173" t="s">
        <v>494</v>
      </c>
      <c r="H118" s="173" t="s">
        <v>494</v>
      </c>
      <c r="I118" s="173" t="s">
        <v>494</v>
      </c>
      <c r="J118" s="174"/>
    </row>
    <row r="119" spans="1:10" s="159" customFormat="1">
      <c r="A119" s="188">
        <v>54</v>
      </c>
      <c r="B119" s="189" t="s">
        <v>604</v>
      </c>
      <c r="C119" s="189" t="s">
        <v>604</v>
      </c>
      <c r="D119" s="173"/>
      <c r="E119" s="173"/>
      <c r="F119" s="173" t="s">
        <v>494</v>
      </c>
      <c r="G119" s="173" t="s">
        <v>494</v>
      </c>
      <c r="H119" s="173" t="s">
        <v>494</v>
      </c>
      <c r="I119" s="173" t="s">
        <v>494</v>
      </c>
      <c r="J119" s="174"/>
    </row>
    <row r="120" spans="1:10" s="159" customFormat="1">
      <c r="A120" s="188">
        <v>55</v>
      </c>
      <c r="B120" s="189" t="s">
        <v>605</v>
      </c>
      <c r="C120" s="189" t="s">
        <v>605</v>
      </c>
      <c r="D120" s="173" t="s">
        <v>494</v>
      </c>
      <c r="E120" s="173"/>
      <c r="F120" s="173" t="s">
        <v>494</v>
      </c>
      <c r="G120" s="173" t="s">
        <v>494</v>
      </c>
      <c r="H120" s="173" t="s">
        <v>494</v>
      </c>
      <c r="I120" s="173" t="s">
        <v>494</v>
      </c>
      <c r="J120" s="174"/>
    </row>
    <row r="121" spans="1:10" s="159" customFormat="1">
      <c r="A121" s="188">
        <v>56</v>
      </c>
      <c r="B121" s="189" t="s">
        <v>606</v>
      </c>
      <c r="C121" s="189" t="s">
        <v>606</v>
      </c>
      <c r="D121" s="173"/>
      <c r="E121" s="173"/>
      <c r="F121" s="173" t="s">
        <v>494</v>
      </c>
      <c r="G121" s="173" t="s">
        <v>494</v>
      </c>
      <c r="H121" s="173" t="s">
        <v>494</v>
      </c>
      <c r="I121" s="173" t="s">
        <v>494</v>
      </c>
      <c r="J121" s="174"/>
    </row>
    <row r="122" spans="1:10" s="159" customFormat="1">
      <c r="A122" s="188">
        <v>57</v>
      </c>
      <c r="B122" s="189" t="s">
        <v>607</v>
      </c>
      <c r="C122" s="189" t="s">
        <v>607</v>
      </c>
      <c r="D122" s="173"/>
      <c r="E122" s="173"/>
      <c r="F122" s="173" t="s">
        <v>494</v>
      </c>
      <c r="G122" s="173" t="s">
        <v>494</v>
      </c>
      <c r="H122" s="173" t="s">
        <v>494</v>
      </c>
      <c r="I122" s="173" t="s">
        <v>494</v>
      </c>
      <c r="J122" s="174"/>
    </row>
    <row r="123" spans="1:10" s="159" customFormat="1">
      <c r="A123" s="188">
        <v>58</v>
      </c>
      <c r="B123" s="189" t="s">
        <v>609</v>
      </c>
      <c r="C123" s="189" t="s">
        <v>609</v>
      </c>
      <c r="D123" s="173" t="s">
        <v>494</v>
      </c>
      <c r="E123" s="173"/>
      <c r="F123" s="180" t="s">
        <v>494</v>
      </c>
      <c r="G123" s="173" t="s">
        <v>494</v>
      </c>
      <c r="H123" s="173" t="s">
        <v>494</v>
      </c>
      <c r="I123" s="173" t="s">
        <v>494</v>
      </c>
      <c r="J123" s="174"/>
    </row>
    <row r="124" spans="1:10" s="159" customFormat="1">
      <c r="A124" s="188">
        <v>59</v>
      </c>
      <c r="B124" s="189" t="s">
        <v>610</v>
      </c>
      <c r="C124" s="189" t="s">
        <v>610</v>
      </c>
      <c r="D124" s="173"/>
      <c r="E124" s="173"/>
      <c r="F124" s="173" t="s">
        <v>494</v>
      </c>
      <c r="G124" s="173" t="s">
        <v>494</v>
      </c>
      <c r="H124" s="173" t="s">
        <v>494</v>
      </c>
      <c r="I124" s="173" t="s">
        <v>494</v>
      </c>
      <c r="J124" s="174"/>
    </row>
    <row r="125" spans="1:10" s="159" customFormat="1">
      <c r="A125" s="188">
        <v>60</v>
      </c>
      <c r="B125" s="189" t="s">
        <v>611</v>
      </c>
      <c r="C125" s="189" t="s">
        <v>611</v>
      </c>
      <c r="D125" s="173"/>
      <c r="E125" s="173"/>
      <c r="F125" s="173" t="s">
        <v>494</v>
      </c>
      <c r="G125" s="180" t="s">
        <v>494</v>
      </c>
      <c r="H125" s="180" t="s">
        <v>494</v>
      </c>
      <c r="I125" s="173" t="s">
        <v>494</v>
      </c>
      <c r="J125" s="174"/>
    </row>
    <row r="126" spans="1:10" s="159" customFormat="1">
      <c r="A126" s="188">
        <v>61</v>
      </c>
      <c r="B126" s="189" t="s">
        <v>612</v>
      </c>
      <c r="C126" s="189" t="s">
        <v>612</v>
      </c>
      <c r="D126" s="173" t="s">
        <v>494</v>
      </c>
      <c r="E126" s="173"/>
      <c r="F126" s="173" t="s">
        <v>494</v>
      </c>
      <c r="G126" s="173" t="s">
        <v>494</v>
      </c>
      <c r="H126" s="173" t="s">
        <v>494</v>
      </c>
      <c r="I126" s="180" t="s">
        <v>494</v>
      </c>
      <c r="J126" s="174"/>
    </row>
    <row r="127" spans="1:10" s="159" customFormat="1">
      <c r="A127" s="188">
        <v>62</v>
      </c>
      <c r="B127" s="189" t="s">
        <v>613</v>
      </c>
      <c r="C127" s="189" t="s">
        <v>613</v>
      </c>
      <c r="D127" s="173" t="s">
        <v>494</v>
      </c>
      <c r="E127" s="173"/>
      <c r="F127" s="173" t="s">
        <v>494</v>
      </c>
      <c r="G127" s="173" t="s">
        <v>494</v>
      </c>
      <c r="H127" s="173" t="s">
        <v>494</v>
      </c>
      <c r="I127" s="173" t="s">
        <v>494</v>
      </c>
      <c r="J127" s="174"/>
    </row>
    <row r="128" spans="1:10" s="159" customFormat="1">
      <c r="A128" s="188">
        <v>63</v>
      </c>
      <c r="B128" s="189" t="s">
        <v>614</v>
      </c>
      <c r="C128" s="189" t="s">
        <v>614</v>
      </c>
      <c r="D128" s="173" t="s">
        <v>494</v>
      </c>
      <c r="E128" s="173"/>
      <c r="F128" s="173" t="s">
        <v>494</v>
      </c>
      <c r="G128" s="173" t="s">
        <v>494</v>
      </c>
      <c r="H128" s="173" t="s">
        <v>494</v>
      </c>
      <c r="I128" s="173" t="s">
        <v>494</v>
      </c>
      <c r="J128" s="174"/>
    </row>
    <row r="129" spans="1:10" s="159" customFormat="1">
      <c r="A129" s="188">
        <v>64</v>
      </c>
      <c r="B129" s="189" t="s">
        <v>615</v>
      </c>
      <c r="C129" s="189" t="s">
        <v>615</v>
      </c>
      <c r="D129" s="173"/>
      <c r="E129" s="173"/>
      <c r="F129" s="173" t="s">
        <v>494</v>
      </c>
      <c r="G129" s="173" t="s">
        <v>494</v>
      </c>
      <c r="H129" s="173" t="s">
        <v>494</v>
      </c>
      <c r="I129" s="173" t="s">
        <v>494</v>
      </c>
      <c r="J129" s="174"/>
    </row>
    <row r="130" spans="1:10" s="159" customFormat="1">
      <c r="A130" s="188">
        <v>65</v>
      </c>
      <c r="B130" s="189" t="s">
        <v>617</v>
      </c>
      <c r="C130" s="189" t="s">
        <v>617</v>
      </c>
      <c r="D130" s="173"/>
      <c r="E130" s="173"/>
      <c r="F130" s="173" t="s">
        <v>494</v>
      </c>
      <c r="G130" s="173" t="s">
        <v>494</v>
      </c>
      <c r="H130" s="173" t="s">
        <v>494</v>
      </c>
      <c r="I130" s="173" t="s">
        <v>494</v>
      </c>
      <c r="J130" s="174"/>
    </row>
    <row r="131" spans="1:10" s="159" customFormat="1">
      <c r="A131" s="188">
        <v>66</v>
      </c>
      <c r="B131" s="189" t="s">
        <v>619</v>
      </c>
      <c r="C131" s="189" t="s">
        <v>619</v>
      </c>
      <c r="D131" s="173" t="s">
        <v>494</v>
      </c>
      <c r="E131" s="173"/>
      <c r="F131" s="173" t="s">
        <v>494</v>
      </c>
      <c r="G131" s="173" t="s">
        <v>494</v>
      </c>
      <c r="H131" s="173" t="s">
        <v>494</v>
      </c>
      <c r="I131" s="173" t="s">
        <v>494</v>
      </c>
      <c r="J131" s="174"/>
    </row>
    <row r="132" spans="1:10" s="159" customFormat="1">
      <c r="A132" s="188">
        <v>67</v>
      </c>
      <c r="B132" s="189" t="s">
        <v>621</v>
      </c>
      <c r="C132" s="189" t="s">
        <v>621</v>
      </c>
      <c r="D132" s="173"/>
      <c r="E132" s="173"/>
      <c r="F132" s="173" t="s">
        <v>494</v>
      </c>
      <c r="G132" s="173" t="s">
        <v>494</v>
      </c>
      <c r="H132" s="173" t="s">
        <v>494</v>
      </c>
      <c r="I132" s="173" t="s">
        <v>494</v>
      </c>
      <c r="J132" s="174"/>
    </row>
    <row r="133" spans="1:10" s="159" customFormat="1">
      <c r="A133" s="188">
        <v>68</v>
      </c>
      <c r="B133" s="189" t="s">
        <v>622</v>
      </c>
      <c r="C133" s="189" t="s">
        <v>622</v>
      </c>
      <c r="D133" s="173" t="s">
        <v>494</v>
      </c>
      <c r="E133" s="173"/>
      <c r="F133" s="173"/>
      <c r="G133" s="173" t="s">
        <v>494</v>
      </c>
      <c r="H133" s="173" t="s">
        <v>494</v>
      </c>
      <c r="I133" s="173" t="s">
        <v>494</v>
      </c>
      <c r="J133" s="174"/>
    </row>
    <row r="134" spans="1:10" s="159" customFormat="1">
      <c r="A134" s="188">
        <v>69</v>
      </c>
      <c r="B134" s="189" t="s">
        <v>388</v>
      </c>
      <c r="C134" s="189" t="s">
        <v>388</v>
      </c>
      <c r="D134" s="173"/>
      <c r="E134" s="173"/>
      <c r="F134" s="173"/>
      <c r="G134" s="173" t="s">
        <v>494</v>
      </c>
      <c r="H134" s="173" t="s">
        <v>494</v>
      </c>
      <c r="I134" s="173" t="s">
        <v>494</v>
      </c>
      <c r="J134" s="174"/>
    </row>
    <row r="135" spans="1:10" s="159" customFormat="1">
      <c r="A135" s="188">
        <v>70</v>
      </c>
      <c r="B135" s="189" t="s">
        <v>626</v>
      </c>
      <c r="C135" s="189" t="s">
        <v>626</v>
      </c>
      <c r="D135" s="173" t="s">
        <v>494</v>
      </c>
      <c r="E135" s="173"/>
      <c r="F135" s="173"/>
      <c r="G135" s="173"/>
      <c r="H135" s="173"/>
      <c r="I135" s="173" t="s">
        <v>494</v>
      </c>
      <c r="J135" s="174"/>
    </row>
    <row r="136" spans="1:10" s="159" customFormat="1">
      <c r="A136" s="188">
        <v>11</v>
      </c>
      <c r="B136" s="203" t="s">
        <v>825</v>
      </c>
      <c r="C136" s="203"/>
      <c r="D136" s="173" t="s">
        <v>110</v>
      </c>
      <c r="E136" s="173" t="s">
        <v>110</v>
      </c>
      <c r="F136" s="173"/>
      <c r="G136" s="173"/>
      <c r="H136" s="173" t="s">
        <v>110</v>
      </c>
      <c r="I136" s="173"/>
      <c r="J136" s="174" t="s">
        <v>828</v>
      </c>
    </row>
    <row r="137" spans="1:10" s="159" customFormat="1">
      <c r="A137" s="188">
        <v>12</v>
      </c>
      <c r="B137" s="203" t="s">
        <v>827</v>
      </c>
      <c r="C137" s="203"/>
      <c r="D137" s="173"/>
      <c r="E137" s="173" t="s">
        <v>110</v>
      </c>
      <c r="F137" s="173" t="s">
        <v>110</v>
      </c>
      <c r="G137" s="173"/>
      <c r="H137" s="173"/>
      <c r="I137" s="173"/>
      <c r="J137" s="174"/>
    </row>
    <row r="138" spans="1:10" s="159" customFormat="1">
      <c r="A138" s="188">
        <v>13</v>
      </c>
      <c r="B138" s="203" t="s">
        <v>582</v>
      </c>
      <c r="C138" s="189"/>
      <c r="D138" s="173" t="s">
        <v>110</v>
      </c>
      <c r="E138" s="173" t="s">
        <v>110</v>
      </c>
      <c r="F138" s="173" t="s">
        <v>110</v>
      </c>
      <c r="G138" s="173"/>
      <c r="H138" s="173"/>
      <c r="I138" s="173"/>
      <c r="J138" s="174"/>
    </row>
    <row r="139" spans="1:10" s="159" customFormat="1">
      <c r="A139" s="188">
        <v>14</v>
      </c>
      <c r="B139" s="203" t="s">
        <v>500</v>
      </c>
      <c r="C139" s="189"/>
      <c r="D139" s="173" t="s">
        <v>110</v>
      </c>
      <c r="E139" s="173" t="s">
        <v>110</v>
      </c>
      <c r="F139" s="173"/>
      <c r="G139" s="173" t="s">
        <v>110</v>
      </c>
      <c r="H139" s="173" t="s">
        <v>110</v>
      </c>
      <c r="I139" s="173" t="s">
        <v>110</v>
      </c>
      <c r="J139" s="174"/>
    </row>
    <row r="140" spans="1:10" s="159" customFormat="1">
      <c r="A140" s="188">
        <v>15</v>
      </c>
      <c r="B140" s="203" t="s">
        <v>683</v>
      </c>
      <c r="C140" s="189"/>
      <c r="D140" s="173"/>
      <c r="E140" s="173" t="s">
        <v>110</v>
      </c>
      <c r="F140" s="173" t="s">
        <v>110</v>
      </c>
      <c r="G140" s="173" t="s">
        <v>112</v>
      </c>
      <c r="H140" s="173"/>
      <c r="I140" s="173" t="s">
        <v>110</v>
      </c>
      <c r="J140" s="174"/>
    </row>
    <row r="141" spans="1:10" s="159" customFormat="1">
      <c r="A141" s="188">
        <v>16</v>
      </c>
      <c r="B141" s="203" t="s">
        <v>632</v>
      </c>
      <c r="C141" s="189"/>
      <c r="D141" s="173"/>
      <c r="E141" s="173" t="s">
        <v>110</v>
      </c>
      <c r="F141" s="173"/>
      <c r="G141" s="173" t="s">
        <v>110</v>
      </c>
      <c r="H141" s="173"/>
      <c r="I141" s="173" t="s">
        <v>110</v>
      </c>
      <c r="J141" s="174"/>
    </row>
    <row r="142" spans="1:10" s="159" customFormat="1">
      <c r="A142" s="188">
        <v>17</v>
      </c>
      <c r="B142" s="203" t="s">
        <v>689</v>
      </c>
      <c r="C142" s="189"/>
      <c r="D142" s="173" t="s">
        <v>110</v>
      </c>
      <c r="E142" s="173" t="s">
        <v>110</v>
      </c>
      <c r="F142" s="173" t="s">
        <v>110</v>
      </c>
      <c r="G142" s="173" t="s">
        <v>110</v>
      </c>
      <c r="H142" s="173"/>
      <c r="I142" s="173"/>
      <c r="J142" s="174"/>
    </row>
    <row r="143" spans="1:10" s="159" customFormat="1">
      <c r="A143" s="188">
        <v>18</v>
      </c>
      <c r="B143" s="203" t="s">
        <v>517</v>
      </c>
      <c r="C143" s="189"/>
      <c r="D143" s="173" t="s">
        <v>110</v>
      </c>
      <c r="E143" s="173" t="s">
        <v>110</v>
      </c>
      <c r="F143" s="173" t="s">
        <v>110</v>
      </c>
      <c r="G143" s="173" t="s">
        <v>110</v>
      </c>
      <c r="H143" s="173"/>
      <c r="I143" s="173" t="s">
        <v>110</v>
      </c>
      <c r="J143" s="174"/>
    </row>
    <row r="144" spans="1:10" s="159" customFormat="1">
      <c r="A144" s="188">
        <v>19</v>
      </c>
      <c r="B144" s="203" t="s">
        <v>696</v>
      </c>
      <c r="C144" s="189"/>
      <c r="D144" s="173" t="s">
        <v>110</v>
      </c>
      <c r="E144" s="173" t="s">
        <v>110</v>
      </c>
      <c r="F144" s="173" t="s">
        <v>112</v>
      </c>
      <c r="G144" s="173"/>
      <c r="H144" s="173"/>
      <c r="I144" s="173" t="s">
        <v>110</v>
      </c>
      <c r="J144" s="174"/>
    </row>
    <row r="145" spans="1:10" s="159" customFormat="1">
      <c r="A145" s="188">
        <v>20</v>
      </c>
      <c r="B145" s="203" t="s">
        <v>520</v>
      </c>
      <c r="C145" s="189"/>
      <c r="D145" s="173"/>
      <c r="E145" s="173" t="s">
        <v>112</v>
      </c>
      <c r="F145" s="173" t="s">
        <v>112</v>
      </c>
      <c r="G145" s="173" t="s">
        <v>110</v>
      </c>
      <c r="H145" s="173"/>
      <c r="I145" s="173" t="s">
        <v>110</v>
      </c>
      <c r="J145" s="174"/>
    </row>
    <row r="146" spans="1:10" s="159" customFormat="1">
      <c r="A146" s="188">
        <v>21</v>
      </c>
      <c r="B146" s="203" t="s">
        <v>703</v>
      </c>
      <c r="C146" s="189"/>
      <c r="D146" s="173" t="s">
        <v>112</v>
      </c>
      <c r="E146" s="173" t="s">
        <v>110</v>
      </c>
      <c r="F146" s="173" t="s">
        <v>110</v>
      </c>
      <c r="G146" s="173" t="s">
        <v>110</v>
      </c>
      <c r="H146" s="173"/>
      <c r="I146" s="173" t="s">
        <v>110</v>
      </c>
      <c r="J146" s="174"/>
    </row>
    <row r="147" spans="1:10" s="159" customFormat="1">
      <c r="A147" s="188">
        <v>22</v>
      </c>
      <c r="B147" s="203" t="s">
        <v>706</v>
      </c>
      <c r="C147" s="189"/>
      <c r="D147" s="173" t="s">
        <v>110</v>
      </c>
      <c r="E147" s="173" t="s">
        <v>110</v>
      </c>
      <c r="F147" s="173" t="s">
        <v>112</v>
      </c>
      <c r="G147" s="173" t="s">
        <v>110</v>
      </c>
      <c r="H147" s="173"/>
      <c r="I147" s="173" t="s">
        <v>112</v>
      </c>
      <c r="J147" s="174"/>
    </row>
    <row r="148" spans="1:10" s="159" customFormat="1">
      <c r="A148" s="188">
        <v>23</v>
      </c>
      <c r="B148" s="203" t="s">
        <v>709</v>
      </c>
      <c r="C148" s="189"/>
      <c r="D148" s="173" t="s">
        <v>110</v>
      </c>
      <c r="E148" s="173" t="s">
        <v>112</v>
      </c>
      <c r="F148" s="173" t="s">
        <v>110</v>
      </c>
      <c r="G148" s="173" t="s">
        <v>110</v>
      </c>
      <c r="H148" s="173"/>
      <c r="I148" s="173" t="s">
        <v>110</v>
      </c>
      <c r="J148" s="174"/>
    </row>
    <row r="149" spans="1:10" s="159" customFormat="1">
      <c r="A149" s="188">
        <v>24</v>
      </c>
      <c r="B149" s="203" t="s">
        <v>509</v>
      </c>
      <c r="C149" s="189"/>
      <c r="D149" s="173" t="s">
        <v>112</v>
      </c>
      <c r="E149" s="173" t="s">
        <v>112</v>
      </c>
      <c r="F149" s="173" t="s">
        <v>112</v>
      </c>
      <c r="G149" s="173" t="s">
        <v>110</v>
      </c>
      <c r="H149" s="173"/>
      <c r="I149" s="173" t="s">
        <v>110</v>
      </c>
      <c r="J149" s="174"/>
    </row>
    <row r="150" spans="1:10" s="159" customFormat="1">
      <c r="A150" s="188">
        <v>25</v>
      </c>
      <c r="B150" s="203" t="s">
        <v>511</v>
      </c>
      <c r="C150" s="189"/>
      <c r="D150" s="173" t="s">
        <v>110</v>
      </c>
      <c r="E150" s="173" t="s">
        <v>112</v>
      </c>
      <c r="F150" s="173" t="s">
        <v>112</v>
      </c>
      <c r="G150" s="173" t="s">
        <v>110</v>
      </c>
      <c r="H150" s="173" t="s">
        <v>110</v>
      </c>
      <c r="I150" s="173"/>
      <c r="J150" s="174"/>
    </row>
    <row r="151" spans="1:10" s="159" customFormat="1">
      <c r="A151" s="188">
        <v>26</v>
      </c>
      <c r="B151" s="203" t="s">
        <v>531</v>
      </c>
      <c r="C151" s="189"/>
      <c r="D151" s="173" t="s">
        <v>110</v>
      </c>
      <c r="E151" s="173"/>
      <c r="F151" s="173" t="s">
        <v>112</v>
      </c>
      <c r="G151" s="173" t="s">
        <v>110</v>
      </c>
      <c r="H151" s="173" t="s">
        <v>110</v>
      </c>
      <c r="I151" s="173" t="s">
        <v>110</v>
      </c>
      <c r="J151" s="174"/>
    </row>
    <row r="152" spans="1:10" s="159" customFormat="1">
      <c r="A152" s="188">
        <v>27</v>
      </c>
      <c r="B152" s="203" t="s">
        <v>718</v>
      </c>
      <c r="C152" s="189"/>
      <c r="D152" s="173" t="s">
        <v>110</v>
      </c>
      <c r="E152" s="173" t="s">
        <v>112</v>
      </c>
      <c r="F152" s="173" t="s">
        <v>112</v>
      </c>
      <c r="G152" s="173" t="s">
        <v>110</v>
      </c>
      <c r="H152" s="173" t="s">
        <v>110</v>
      </c>
      <c r="I152" s="173" t="s">
        <v>110</v>
      </c>
      <c r="J152" s="174"/>
    </row>
    <row r="153" spans="1:10" s="159" customFormat="1">
      <c r="A153" s="188">
        <v>28</v>
      </c>
      <c r="B153" s="203" t="s">
        <v>722</v>
      </c>
      <c r="C153" s="189"/>
      <c r="D153" s="173" t="s">
        <v>110</v>
      </c>
      <c r="E153" s="173" t="s">
        <v>110</v>
      </c>
      <c r="F153" s="173" t="s">
        <v>112</v>
      </c>
      <c r="G153" s="173"/>
      <c r="H153" s="173"/>
      <c r="I153" s="173" t="s">
        <v>110</v>
      </c>
      <c r="J153" s="174"/>
    </row>
    <row r="154" spans="1:10" s="159" customFormat="1">
      <c r="A154" s="188">
        <v>29</v>
      </c>
      <c r="B154" s="203" t="s">
        <v>725</v>
      </c>
      <c r="C154" s="189"/>
      <c r="D154" s="173" t="s">
        <v>110</v>
      </c>
      <c r="E154" s="173" t="s">
        <v>112</v>
      </c>
      <c r="F154" s="173" t="s">
        <v>112</v>
      </c>
      <c r="G154" s="173" t="s">
        <v>110</v>
      </c>
      <c r="H154" s="173"/>
      <c r="I154" s="173" t="s">
        <v>110</v>
      </c>
      <c r="J154" s="174"/>
    </row>
    <row r="155" spans="1:10" s="159" customFormat="1">
      <c r="A155" s="188">
        <v>30</v>
      </c>
      <c r="B155" s="203" t="s">
        <v>499</v>
      </c>
      <c r="C155" s="189"/>
      <c r="D155" s="173" t="s">
        <v>112</v>
      </c>
      <c r="E155" s="173" t="s">
        <v>110</v>
      </c>
      <c r="F155" s="173" t="s">
        <v>112</v>
      </c>
      <c r="G155" s="173" t="s">
        <v>110</v>
      </c>
      <c r="H155" s="173" t="s">
        <v>110</v>
      </c>
      <c r="I155" s="173"/>
      <c r="J155" s="174"/>
    </row>
    <row r="156" spans="1:10" s="159" customFormat="1">
      <c r="A156" s="188">
        <v>31</v>
      </c>
      <c r="B156" s="203" t="s">
        <v>533</v>
      </c>
      <c r="C156" s="189"/>
      <c r="D156" s="173" t="s">
        <v>110</v>
      </c>
      <c r="E156" s="173" t="s">
        <v>112</v>
      </c>
      <c r="F156" s="173" t="s">
        <v>112</v>
      </c>
      <c r="G156" s="173" t="s">
        <v>110</v>
      </c>
      <c r="H156" s="173"/>
      <c r="I156" s="173"/>
      <c r="J156" s="174"/>
    </row>
    <row r="157" spans="1:10" s="159" customFormat="1">
      <c r="A157" s="188">
        <v>32</v>
      </c>
      <c r="B157" s="203" t="s">
        <v>655</v>
      </c>
      <c r="C157" s="189"/>
      <c r="D157" s="173" t="s">
        <v>110</v>
      </c>
      <c r="E157" s="173" t="s">
        <v>112</v>
      </c>
      <c r="F157" s="173" t="s">
        <v>112</v>
      </c>
      <c r="G157" s="173" t="s">
        <v>110</v>
      </c>
      <c r="H157" s="173" t="s">
        <v>110</v>
      </c>
      <c r="I157" s="173" t="s">
        <v>110</v>
      </c>
      <c r="J157" s="174"/>
    </row>
    <row r="158" spans="1:10" s="159" customFormat="1">
      <c r="A158" s="188">
        <v>33</v>
      </c>
      <c r="B158" s="203" t="s">
        <v>512</v>
      </c>
      <c r="C158" s="189"/>
      <c r="D158" s="173" t="s">
        <v>110</v>
      </c>
      <c r="E158" s="173" t="s">
        <v>112</v>
      </c>
      <c r="F158" s="173" t="s">
        <v>112</v>
      </c>
      <c r="G158" s="173" t="s">
        <v>110</v>
      </c>
      <c r="H158" s="173" t="s">
        <v>110</v>
      </c>
      <c r="I158" s="173"/>
      <c r="J158" s="174"/>
    </row>
    <row r="159" spans="1:10" s="159" customFormat="1">
      <c r="A159" s="188">
        <v>34</v>
      </c>
      <c r="B159" s="203" t="s">
        <v>737</v>
      </c>
      <c r="C159" s="189"/>
      <c r="D159" s="173" t="s">
        <v>110</v>
      </c>
      <c r="E159" s="173" t="s">
        <v>112</v>
      </c>
      <c r="F159" s="173" t="s">
        <v>112</v>
      </c>
      <c r="G159" s="173" t="s">
        <v>112</v>
      </c>
      <c r="H159" s="173" t="s">
        <v>110</v>
      </c>
      <c r="I159" s="173"/>
      <c r="J159" s="174"/>
    </row>
    <row r="160" spans="1:10" s="159" customFormat="1">
      <c r="A160" s="188">
        <v>35</v>
      </c>
      <c r="B160" s="203" t="s">
        <v>740</v>
      </c>
      <c r="C160" s="189"/>
      <c r="D160" s="173" t="s">
        <v>110</v>
      </c>
      <c r="E160" s="173" t="s">
        <v>110</v>
      </c>
      <c r="F160" s="173" t="s">
        <v>112</v>
      </c>
      <c r="G160" s="173"/>
      <c r="H160" s="173"/>
      <c r="I160" s="173"/>
      <c r="J160" s="174"/>
    </row>
    <row r="161" spans="1:10" s="159" customFormat="1">
      <c r="A161" s="188">
        <v>36</v>
      </c>
      <c r="B161" s="203" t="s">
        <v>743</v>
      </c>
      <c r="C161" s="189"/>
      <c r="D161" s="173" t="s">
        <v>110</v>
      </c>
      <c r="E161" s="173" t="s">
        <v>110</v>
      </c>
      <c r="F161" s="173" t="s">
        <v>110</v>
      </c>
      <c r="G161" s="173" t="s">
        <v>110</v>
      </c>
      <c r="H161" s="173"/>
      <c r="I161" s="173"/>
      <c r="J161" s="174"/>
    </row>
    <row r="162" spans="1:10" s="159" customFormat="1">
      <c r="A162" s="188">
        <v>37</v>
      </c>
      <c r="B162" s="203" t="s">
        <v>501</v>
      </c>
      <c r="C162" s="189"/>
      <c r="D162" s="173" t="s">
        <v>110</v>
      </c>
      <c r="E162" s="173"/>
      <c r="F162" s="173" t="s">
        <v>112</v>
      </c>
      <c r="G162" s="173" t="s">
        <v>110</v>
      </c>
      <c r="H162" s="173"/>
      <c r="I162" s="173"/>
      <c r="J162" s="174"/>
    </row>
    <row r="163" spans="1:10" s="159" customFormat="1">
      <c r="A163" s="188">
        <v>38</v>
      </c>
      <c r="B163" s="203" t="s">
        <v>748</v>
      </c>
      <c r="C163" s="189"/>
      <c r="D163" s="173" t="s">
        <v>112</v>
      </c>
      <c r="E163" s="173" t="s">
        <v>110</v>
      </c>
      <c r="F163" s="173" t="s">
        <v>110</v>
      </c>
      <c r="G163" s="173" t="s">
        <v>112</v>
      </c>
      <c r="H163" s="173"/>
      <c r="I163" s="173" t="s">
        <v>110</v>
      </c>
      <c r="J163" s="174"/>
    </row>
    <row r="164" spans="1:10" s="159" customFormat="1">
      <c r="A164" s="188">
        <v>39</v>
      </c>
      <c r="B164" s="203" t="s">
        <v>751</v>
      </c>
      <c r="C164" s="189"/>
      <c r="D164" s="173" t="s">
        <v>112</v>
      </c>
      <c r="E164" s="173" t="s">
        <v>110</v>
      </c>
      <c r="F164" s="173" t="s">
        <v>110</v>
      </c>
      <c r="G164" s="173" t="s">
        <v>112</v>
      </c>
      <c r="H164" s="173"/>
      <c r="I164" s="173" t="s">
        <v>110</v>
      </c>
      <c r="J164" s="174"/>
    </row>
    <row r="165" spans="1:10" s="159" customFormat="1">
      <c r="A165" s="188">
        <v>40</v>
      </c>
      <c r="B165" s="203" t="s">
        <v>563</v>
      </c>
      <c r="C165" s="189"/>
      <c r="D165" s="173" t="s">
        <v>110</v>
      </c>
      <c r="E165" s="173" t="s">
        <v>110</v>
      </c>
      <c r="F165" s="173" t="s">
        <v>112</v>
      </c>
      <c r="G165" s="173" t="s">
        <v>110</v>
      </c>
      <c r="H165" s="173" t="s">
        <v>110</v>
      </c>
      <c r="I165" s="173" t="s">
        <v>110</v>
      </c>
      <c r="J165" s="174"/>
    </row>
    <row r="166" spans="1:10" s="159" customFormat="1">
      <c r="A166" s="188">
        <v>41</v>
      </c>
      <c r="B166" s="203" t="s">
        <v>640</v>
      </c>
      <c r="C166" s="189"/>
      <c r="D166" s="173" t="s">
        <v>112</v>
      </c>
      <c r="E166" s="173" t="s">
        <v>110</v>
      </c>
      <c r="F166" s="173" t="s">
        <v>110</v>
      </c>
      <c r="G166" s="173" t="s">
        <v>110</v>
      </c>
      <c r="H166" s="173" t="s">
        <v>110</v>
      </c>
      <c r="I166" s="173" t="s">
        <v>110</v>
      </c>
      <c r="J166" s="174"/>
    </row>
    <row r="167" spans="1:10" s="159" customFormat="1">
      <c r="A167" s="188">
        <v>42</v>
      </c>
      <c r="B167" s="203" t="s">
        <v>634</v>
      </c>
      <c r="C167" s="189"/>
      <c r="D167" s="173" t="s">
        <v>110</v>
      </c>
      <c r="E167" s="173" t="s">
        <v>112</v>
      </c>
      <c r="F167" s="173" t="s">
        <v>110</v>
      </c>
      <c r="G167" s="173" t="s">
        <v>110</v>
      </c>
      <c r="H167" s="173" t="s">
        <v>110</v>
      </c>
      <c r="I167" s="173" t="s">
        <v>110</v>
      </c>
      <c r="J167" s="174"/>
    </row>
    <row r="168" spans="1:10" s="159" customFormat="1">
      <c r="A168" s="188">
        <v>43</v>
      </c>
      <c r="B168" s="203" t="s">
        <v>628</v>
      </c>
      <c r="C168" s="189"/>
      <c r="D168" s="173" t="s">
        <v>112</v>
      </c>
      <c r="E168" s="173" t="s">
        <v>112</v>
      </c>
      <c r="F168" s="173" t="s">
        <v>112</v>
      </c>
      <c r="G168" s="173" t="s">
        <v>112</v>
      </c>
      <c r="H168" s="173" t="s">
        <v>110</v>
      </c>
      <c r="I168" s="173"/>
      <c r="J168" s="174"/>
    </row>
    <row r="169" spans="1:10" s="159" customFormat="1">
      <c r="A169" s="188">
        <v>44</v>
      </c>
      <c r="B169" s="203" t="s">
        <v>245</v>
      </c>
      <c r="C169" s="189"/>
      <c r="D169" s="173" t="s">
        <v>110</v>
      </c>
      <c r="E169" s="173" t="s">
        <v>112</v>
      </c>
      <c r="F169" s="173" t="s">
        <v>112</v>
      </c>
      <c r="G169" s="173" t="s">
        <v>110</v>
      </c>
      <c r="H169" s="173" t="s">
        <v>110</v>
      </c>
      <c r="I169" s="173" t="s">
        <v>110</v>
      </c>
      <c r="J169" s="174"/>
    </row>
    <row r="170" spans="1:10" s="159" customFormat="1">
      <c r="A170" s="188">
        <v>45</v>
      </c>
      <c r="B170" s="203" t="s">
        <v>760</v>
      </c>
      <c r="C170" s="189"/>
      <c r="D170" s="179" t="s">
        <v>110</v>
      </c>
      <c r="E170" s="179" t="s">
        <v>112</v>
      </c>
      <c r="F170" s="179" t="s">
        <v>110</v>
      </c>
      <c r="G170" s="179" t="s">
        <v>112</v>
      </c>
      <c r="H170" s="179" t="s">
        <v>110</v>
      </c>
      <c r="I170" s="179" t="s">
        <v>110</v>
      </c>
      <c r="J170" s="176"/>
    </row>
    <row r="171" spans="1:10" s="159" customFormat="1">
      <c r="A171" s="188">
        <v>46</v>
      </c>
      <c r="B171" s="203" t="s">
        <v>764</v>
      </c>
      <c r="C171" s="189"/>
      <c r="D171" s="179" t="s">
        <v>110</v>
      </c>
      <c r="E171" s="179" t="s">
        <v>112</v>
      </c>
      <c r="F171" s="179" t="s">
        <v>110</v>
      </c>
      <c r="G171" s="179" t="s">
        <v>112</v>
      </c>
      <c r="H171" s="179"/>
      <c r="I171" s="179"/>
      <c r="J171" s="176"/>
    </row>
    <row r="172" spans="1:10" s="159" customFormat="1">
      <c r="A172" s="188">
        <v>47</v>
      </c>
      <c r="B172" s="203" t="s">
        <v>769</v>
      </c>
      <c r="C172" s="189"/>
      <c r="D172" s="173" t="s">
        <v>110</v>
      </c>
      <c r="E172" s="173" t="s">
        <v>110</v>
      </c>
      <c r="F172" s="173" t="s">
        <v>110</v>
      </c>
      <c r="G172" s="173" t="s">
        <v>110</v>
      </c>
      <c r="H172" s="173"/>
      <c r="I172" s="173"/>
      <c r="J172" s="174"/>
    </row>
    <row r="173" spans="1:10" s="159" customFormat="1">
      <c r="A173" s="188">
        <v>48</v>
      </c>
      <c r="B173" s="203" t="s">
        <v>772</v>
      </c>
      <c r="C173" s="189"/>
      <c r="D173" s="173" t="s">
        <v>112</v>
      </c>
      <c r="E173" s="173" t="s">
        <v>110</v>
      </c>
      <c r="F173" s="173" t="s">
        <v>110</v>
      </c>
      <c r="G173" s="173" t="s">
        <v>110</v>
      </c>
      <c r="H173" s="173" t="s">
        <v>110</v>
      </c>
      <c r="I173" s="173" t="s">
        <v>110</v>
      </c>
      <c r="J173" s="174"/>
    </row>
    <row r="174" spans="1:10" s="159" customFormat="1">
      <c r="A174" s="188">
        <v>49</v>
      </c>
      <c r="B174" s="203" t="s">
        <v>775</v>
      </c>
      <c r="C174" s="189"/>
      <c r="D174" s="173" t="s">
        <v>110</v>
      </c>
      <c r="E174" s="173" t="s">
        <v>110</v>
      </c>
      <c r="F174" s="173" t="s">
        <v>110</v>
      </c>
      <c r="G174" s="173" t="s">
        <v>110</v>
      </c>
      <c r="H174" s="173"/>
      <c r="I174" s="173"/>
      <c r="J174" s="174"/>
    </row>
    <row r="175" spans="1:10" s="159" customFormat="1">
      <c r="A175" s="188">
        <v>50</v>
      </c>
      <c r="B175" s="203" t="s">
        <v>776</v>
      </c>
      <c r="C175" s="189"/>
      <c r="D175" s="173" t="s">
        <v>110</v>
      </c>
      <c r="E175" s="173" t="s">
        <v>112</v>
      </c>
      <c r="F175" s="173" t="s">
        <v>110</v>
      </c>
      <c r="G175" s="173" t="s">
        <v>110</v>
      </c>
      <c r="H175" s="173"/>
      <c r="I175" s="173"/>
      <c r="J175" s="174"/>
    </row>
    <row r="176" spans="1:10" s="159" customFormat="1">
      <c r="A176" s="188">
        <v>51</v>
      </c>
      <c r="B176" s="203" t="s">
        <v>515</v>
      </c>
      <c r="C176" s="189"/>
      <c r="D176" s="173" t="s">
        <v>110</v>
      </c>
      <c r="E176" s="173" t="s">
        <v>112</v>
      </c>
      <c r="F176" s="173" t="s">
        <v>110</v>
      </c>
      <c r="G176" s="173" t="s">
        <v>110</v>
      </c>
      <c r="H176" s="173" t="s">
        <v>110</v>
      </c>
      <c r="I176" s="173"/>
      <c r="J176" s="174"/>
    </row>
    <row r="177" spans="1:10" s="159" customFormat="1">
      <c r="A177" s="188">
        <v>52</v>
      </c>
      <c r="B177" s="203" t="s">
        <v>542</v>
      </c>
      <c r="C177" s="189"/>
      <c r="D177" s="173" t="s">
        <v>112</v>
      </c>
      <c r="E177" s="173" t="s">
        <v>112</v>
      </c>
      <c r="F177" s="173" t="s">
        <v>112</v>
      </c>
      <c r="G177" s="173" t="s">
        <v>112</v>
      </c>
      <c r="H177" s="173" t="s">
        <v>110</v>
      </c>
      <c r="I177" s="173" t="s">
        <v>110</v>
      </c>
      <c r="J177" s="174"/>
    </row>
    <row r="178" spans="1:10" s="159" customFormat="1">
      <c r="A178" s="188">
        <v>53</v>
      </c>
      <c r="B178" s="203" t="s">
        <v>664</v>
      </c>
      <c r="C178" s="189"/>
      <c r="D178" s="173" t="s">
        <v>110</v>
      </c>
      <c r="E178" s="173" t="s">
        <v>110</v>
      </c>
      <c r="F178" s="173" t="s">
        <v>110</v>
      </c>
      <c r="G178" s="173" t="s">
        <v>110</v>
      </c>
      <c r="H178" s="173"/>
      <c r="I178" s="173"/>
      <c r="J178" s="174"/>
    </row>
    <row r="179" spans="1:10" s="159" customFormat="1">
      <c r="A179" s="188">
        <v>54</v>
      </c>
      <c r="B179" s="203" t="s">
        <v>783</v>
      </c>
      <c r="C179" s="189"/>
      <c r="D179" s="173" t="s">
        <v>110</v>
      </c>
      <c r="E179" s="173" t="s">
        <v>112</v>
      </c>
      <c r="F179" s="173"/>
      <c r="G179" s="173" t="s">
        <v>110</v>
      </c>
      <c r="H179" s="173" t="s">
        <v>110</v>
      </c>
      <c r="I179" s="173" t="s">
        <v>110</v>
      </c>
      <c r="J179" s="174"/>
    </row>
    <row r="180" spans="1:10" s="159" customFormat="1" ht="15" customHeight="1">
      <c r="A180" s="188">
        <v>55</v>
      </c>
      <c r="B180" s="203" t="s">
        <v>786</v>
      </c>
      <c r="C180" s="189"/>
      <c r="D180" s="173" t="s">
        <v>110</v>
      </c>
      <c r="E180" s="173"/>
      <c r="F180" s="173" t="s">
        <v>110</v>
      </c>
      <c r="G180" s="173" t="s">
        <v>110</v>
      </c>
      <c r="H180" s="173"/>
      <c r="I180" s="173"/>
      <c r="J180" s="174"/>
    </row>
    <row r="181" spans="1:10" s="159" customFormat="1">
      <c r="A181" s="188">
        <v>56</v>
      </c>
      <c r="B181" s="203" t="s">
        <v>653</v>
      </c>
      <c r="C181" s="189"/>
      <c r="D181" s="173" t="s">
        <v>112</v>
      </c>
      <c r="E181" s="173"/>
      <c r="F181" s="173" t="s">
        <v>110</v>
      </c>
      <c r="G181" s="173" t="s">
        <v>110</v>
      </c>
      <c r="H181" s="173"/>
      <c r="I181" s="173"/>
      <c r="J181" s="174"/>
    </row>
    <row r="182" spans="1:10" s="159" customFormat="1">
      <c r="A182" s="188">
        <v>57</v>
      </c>
      <c r="B182" s="203" t="s">
        <v>791</v>
      </c>
      <c r="C182" s="189"/>
      <c r="D182" s="173" t="s">
        <v>110</v>
      </c>
      <c r="E182" s="173"/>
      <c r="F182" s="173" t="s">
        <v>110</v>
      </c>
      <c r="G182" s="173" t="s">
        <v>110</v>
      </c>
      <c r="H182" s="173"/>
      <c r="I182" s="173"/>
      <c r="J182" s="174"/>
    </row>
    <row r="183" spans="1:10" s="159" customFormat="1">
      <c r="A183" s="188">
        <v>58</v>
      </c>
      <c r="B183" s="203" t="s">
        <v>662</v>
      </c>
      <c r="C183" s="189"/>
      <c r="D183" s="173" t="s">
        <v>112</v>
      </c>
      <c r="E183" s="173"/>
      <c r="F183" s="173" t="s">
        <v>110</v>
      </c>
      <c r="G183" s="173" t="s">
        <v>110</v>
      </c>
      <c r="H183" s="173"/>
      <c r="I183" s="173"/>
      <c r="J183" s="174"/>
    </row>
    <row r="184" spans="1:10" s="159" customFormat="1">
      <c r="A184" s="188">
        <v>59</v>
      </c>
      <c r="B184" s="203" t="s">
        <v>796</v>
      </c>
      <c r="C184" s="189"/>
      <c r="D184" s="173" t="s">
        <v>112</v>
      </c>
      <c r="E184" s="173"/>
      <c r="F184" s="173" t="s">
        <v>110</v>
      </c>
      <c r="G184" s="173" t="s">
        <v>112</v>
      </c>
      <c r="H184" s="173"/>
      <c r="I184" s="173"/>
      <c r="J184" s="174"/>
    </row>
    <row r="185" spans="1:10" s="159" customFormat="1">
      <c r="A185" s="188">
        <v>60</v>
      </c>
      <c r="B185" s="203" t="s">
        <v>799</v>
      </c>
      <c r="C185" s="189"/>
      <c r="D185" s="173" t="s">
        <v>110</v>
      </c>
      <c r="E185" s="173" t="s">
        <v>110</v>
      </c>
      <c r="F185" s="173" t="s">
        <v>110</v>
      </c>
      <c r="G185" s="173" t="s">
        <v>112</v>
      </c>
      <c r="H185" s="173"/>
      <c r="I185" s="173"/>
      <c r="J185" s="174"/>
    </row>
    <row r="186" spans="1:10" s="159" customFormat="1">
      <c r="A186" s="188">
        <v>61</v>
      </c>
      <c r="B186" s="203" t="s">
        <v>802</v>
      </c>
      <c r="C186" s="189"/>
      <c r="D186" s="173"/>
      <c r="E186" s="173" t="s">
        <v>110</v>
      </c>
      <c r="F186" s="173" t="s">
        <v>110</v>
      </c>
      <c r="G186" s="173"/>
      <c r="H186" s="173"/>
      <c r="I186" s="173"/>
      <c r="J186" s="174"/>
    </row>
    <row r="187" spans="1:10" s="159" customFormat="1">
      <c r="A187" s="188">
        <v>62</v>
      </c>
      <c r="B187" s="203" t="s">
        <v>570</v>
      </c>
      <c r="C187" s="189"/>
      <c r="D187" s="173"/>
      <c r="E187" s="173"/>
      <c r="F187" s="173" t="s">
        <v>110</v>
      </c>
      <c r="G187" s="173"/>
      <c r="H187" s="173"/>
      <c r="I187" s="173"/>
      <c r="J187" s="174"/>
    </row>
    <row r="188" spans="1:10" s="159" customFormat="1">
      <c r="A188" s="188">
        <v>63</v>
      </c>
      <c r="B188" s="203" t="s">
        <v>548</v>
      </c>
      <c r="C188" s="189"/>
      <c r="D188" s="173" t="s">
        <v>110</v>
      </c>
      <c r="E188" s="173" t="s">
        <v>110</v>
      </c>
      <c r="F188" s="173" t="s">
        <v>110</v>
      </c>
      <c r="G188" s="173" t="s">
        <v>110</v>
      </c>
      <c r="H188" s="173"/>
      <c r="I188" s="173"/>
      <c r="J188" s="174"/>
    </row>
    <row r="189" spans="1:10" s="159" customFormat="1">
      <c r="A189" s="188">
        <v>64</v>
      </c>
      <c r="B189" s="203" t="s">
        <v>809</v>
      </c>
      <c r="C189" s="189"/>
      <c r="D189" s="173" t="s">
        <v>112</v>
      </c>
      <c r="E189" s="173"/>
      <c r="F189" s="173" t="s">
        <v>110</v>
      </c>
      <c r="G189" s="173" t="s">
        <v>110</v>
      </c>
      <c r="H189" s="173"/>
      <c r="I189" s="173"/>
      <c r="J189" s="174"/>
    </row>
    <row r="190" spans="1:10" s="159" customFormat="1">
      <c r="A190" s="188">
        <v>65</v>
      </c>
      <c r="B190" s="203" t="s">
        <v>644</v>
      </c>
      <c r="C190" s="189"/>
      <c r="D190" s="173" t="s">
        <v>110</v>
      </c>
      <c r="E190" s="173" t="s">
        <v>110</v>
      </c>
      <c r="F190" s="173" t="s">
        <v>112</v>
      </c>
      <c r="G190" s="173" t="s">
        <v>110</v>
      </c>
      <c r="H190" s="173"/>
      <c r="I190" s="173"/>
      <c r="J190" s="174"/>
    </row>
    <row r="191" spans="1:10" s="159" customFormat="1">
      <c r="A191" s="188">
        <v>66</v>
      </c>
      <c r="B191" s="145" t="s">
        <v>814</v>
      </c>
      <c r="C191" s="189"/>
      <c r="D191" s="173" t="s">
        <v>110</v>
      </c>
      <c r="E191" s="173" t="s">
        <v>110</v>
      </c>
      <c r="F191" s="173" t="s">
        <v>110</v>
      </c>
      <c r="G191" s="173" t="s">
        <v>112</v>
      </c>
      <c r="H191" s="173"/>
      <c r="I191" s="173"/>
      <c r="J191" s="174"/>
    </row>
    <row r="192" spans="1:10" s="159" customFormat="1" ht="28.5">
      <c r="A192" s="188">
        <v>67</v>
      </c>
      <c r="B192" s="203" t="s">
        <v>661</v>
      </c>
      <c r="C192" s="189"/>
      <c r="D192" s="173" t="s">
        <v>110</v>
      </c>
      <c r="E192" s="173" t="s">
        <v>110</v>
      </c>
      <c r="F192" s="173" t="s">
        <v>110</v>
      </c>
      <c r="G192" s="173"/>
      <c r="H192" s="173"/>
      <c r="I192" s="173"/>
      <c r="J192" s="174"/>
    </row>
    <row r="193" spans="1:10" s="159" customFormat="1">
      <c r="A193" s="188">
        <v>68</v>
      </c>
      <c r="B193" s="203" t="s">
        <v>658</v>
      </c>
      <c r="C193" s="189"/>
      <c r="D193" s="173"/>
      <c r="E193" s="173"/>
      <c r="F193" s="173" t="s">
        <v>110</v>
      </c>
      <c r="G193" s="173"/>
      <c r="H193" s="173"/>
      <c r="I193" s="173"/>
      <c r="J193" s="174"/>
    </row>
    <row r="194" spans="1:10" s="159" customFormat="1">
      <c r="A194" s="188">
        <v>69</v>
      </c>
      <c r="B194" s="203" t="s">
        <v>821</v>
      </c>
      <c r="C194" s="189"/>
      <c r="D194" s="173" t="s">
        <v>110</v>
      </c>
      <c r="E194" s="173"/>
      <c r="F194" s="173" t="s">
        <v>110</v>
      </c>
      <c r="G194" s="173" t="s">
        <v>110</v>
      </c>
      <c r="H194" s="173"/>
      <c r="I194" s="173"/>
      <c r="J194" s="174"/>
    </row>
    <row r="195" spans="1:10" s="159" customFormat="1">
      <c r="A195" s="188">
        <v>70</v>
      </c>
      <c r="B195" s="203" t="s">
        <v>666</v>
      </c>
      <c r="C195" s="189"/>
      <c r="D195" s="173"/>
      <c r="E195" s="173"/>
      <c r="F195" s="173" t="s">
        <v>110</v>
      </c>
      <c r="G195" s="173"/>
      <c r="H195" s="173"/>
      <c r="I195" s="173"/>
      <c r="J195" s="174"/>
    </row>
    <row r="196" spans="1:10" s="209" customFormat="1">
      <c r="A196" s="204">
        <v>11</v>
      </c>
      <c r="B196" s="205" t="s">
        <v>1151</v>
      </c>
      <c r="C196" s="205"/>
      <c r="D196" s="207" t="s">
        <v>110</v>
      </c>
      <c r="E196" s="207" t="s">
        <v>112</v>
      </c>
      <c r="F196" s="207"/>
      <c r="G196" s="207"/>
      <c r="H196" s="207" t="s">
        <v>112</v>
      </c>
      <c r="I196" s="207" t="s">
        <v>112</v>
      </c>
      <c r="J196" s="292"/>
    </row>
    <row r="197" spans="1:10" s="209" customFormat="1">
      <c r="A197" s="204">
        <v>12</v>
      </c>
      <c r="B197" s="205" t="s">
        <v>1105</v>
      </c>
      <c r="C197" s="205"/>
      <c r="D197" s="207" t="s">
        <v>112</v>
      </c>
      <c r="E197" s="207" t="s">
        <v>110</v>
      </c>
      <c r="F197" s="207" t="s">
        <v>110</v>
      </c>
      <c r="G197" s="207" t="s">
        <v>112</v>
      </c>
      <c r="H197" s="207" t="s">
        <v>110</v>
      </c>
      <c r="I197" s="207" t="s">
        <v>110</v>
      </c>
      <c r="J197" s="292"/>
    </row>
    <row r="198" spans="1:10" s="209" customFormat="1">
      <c r="A198" s="204">
        <v>13</v>
      </c>
      <c r="B198" s="205" t="s">
        <v>1152</v>
      </c>
      <c r="C198" s="205"/>
      <c r="D198" s="207" t="s">
        <v>112</v>
      </c>
      <c r="E198" s="207" t="s">
        <v>110</v>
      </c>
      <c r="F198" s="207"/>
      <c r="G198" s="207" t="s">
        <v>112</v>
      </c>
      <c r="H198" s="207" t="s">
        <v>110</v>
      </c>
      <c r="I198" s="207" t="s">
        <v>110</v>
      </c>
      <c r="J198" s="292"/>
    </row>
    <row r="199" spans="1:10" s="209" customFormat="1">
      <c r="A199" s="204">
        <v>14</v>
      </c>
      <c r="B199" s="205" t="s">
        <v>1153</v>
      </c>
      <c r="C199" s="205"/>
      <c r="D199" s="207" t="s">
        <v>112</v>
      </c>
      <c r="E199" s="207" t="s">
        <v>112</v>
      </c>
      <c r="F199" s="207" t="s">
        <v>110</v>
      </c>
      <c r="G199" s="207" t="s">
        <v>112</v>
      </c>
      <c r="H199" s="207" t="s">
        <v>112</v>
      </c>
      <c r="I199" s="207" t="s">
        <v>110</v>
      </c>
      <c r="J199" s="292"/>
    </row>
    <row r="200" spans="1:10" s="209" customFormat="1">
      <c r="A200" s="204">
        <v>15</v>
      </c>
      <c r="B200" s="205" t="s">
        <v>1154</v>
      </c>
      <c r="C200" s="205"/>
      <c r="D200" s="207" t="s">
        <v>112</v>
      </c>
      <c r="E200" s="207" t="s">
        <v>112</v>
      </c>
      <c r="F200" s="207"/>
      <c r="G200" s="207" t="s">
        <v>112</v>
      </c>
      <c r="H200" s="207" t="s">
        <v>112</v>
      </c>
      <c r="I200" s="207" t="s">
        <v>110</v>
      </c>
      <c r="J200" s="292"/>
    </row>
    <row r="201" spans="1:10" s="209" customFormat="1">
      <c r="A201" s="204">
        <v>16</v>
      </c>
      <c r="B201" s="205" t="s">
        <v>1155</v>
      </c>
      <c r="C201" s="205"/>
      <c r="D201" s="207" t="s">
        <v>110</v>
      </c>
      <c r="E201" s="207" t="s">
        <v>112</v>
      </c>
      <c r="F201" s="207" t="s">
        <v>112</v>
      </c>
      <c r="G201" s="207" t="s">
        <v>110</v>
      </c>
      <c r="H201" s="207" t="s">
        <v>112</v>
      </c>
      <c r="I201" s="207" t="s">
        <v>110</v>
      </c>
      <c r="J201" s="292"/>
    </row>
    <row r="202" spans="1:10" s="209" customFormat="1">
      <c r="A202" s="204">
        <v>17</v>
      </c>
      <c r="B202" s="205" t="s">
        <v>1110</v>
      </c>
      <c r="C202" s="205"/>
      <c r="D202" s="207" t="s">
        <v>112</v>
      </c>
      <c r="E202" s="207" t="s">
        <v>112</v>
      </c>
      <c r="F202" s="207" t="s">
        <v>112</v>
      </c>
      <c r="G202" s="207" t="s">
        <v>112</v>
      </c>
      <c r="H202" s="207" t="s">
        <v>112</v>
      </c>
      <c r="I202" s="207"/>
      <c r="J202" s="292"/>
    </row>
    <row r="203" spans="1:10" s="209" customFormat="1">
      <c r="A203" s="204">
        <v>18</v>
      </c>
      <c r="B203" s="205" t="s">
        <v>1156</v>
      </c>
      <c r="C203" s="205"/>
      <c r="D203" s="207" t="s">
        <v>112</v>
      </c>
      <c r="E203" s="207" t="s">
        <v>112</v>
      </c>
      <c r="F203" s="207" t="s">
        <v>112</v>
      </c>
      <c r="G203" s="207"/>
      <c r="H203" s="207" t="s">
        <v>112</v>
      </c>
      <c r="I203" s="207"/>
      <c r="J203" s="292"/>
    </row>
    <row r="204" spans="1:10" s="209" customFormat="1">
      <c r="A204" s="204">
        <v>19</v>
      </c>
      <c r="B204" s="205" t="s">
        <v>838</v>
      </c>
      <c r="C204" s="205"/>
      <c r="D204" s="207" t="s">
        <v>112</v>
      </c>
      <c r="E204" s="207" t="s">
        <v>112</v>
      </c>
      <c r="F204" s="207"/>
      <c r="G204" s="207" t="s">
        <v>112</v>
      </c>
      <c r="H204" s="207" t="s">
        <v>112</v>
      </c>
      <c r="I204" s="207"/>
      <c r="J204" s="292"/>
    </row>
    <row r="205" spans="1:10" s="209" customFormat="1">
      <c r="A205" s="204">
        <v>20</v>
      </c>
      <c r="B205" s="205" t="s">
        <v>1157</v>
      </c>
      <c r="C205" s="205"/>
      <c r="D205" s="207" t="s">
        <v>112</v>
      </c>
      <c r="E205" s="207" t="s">
        <v>110</v>
      </c>
      <c r="F205" s="207"/>
      <c r="G205" s="207" t="s">
        <v>112</v>
      </c>
      <c r="H205" s="207" t="s">
        <v>110</v>
      </c>
      <c r="I205" s="207" t="s">
        <v>110</v>
      </c>
      <c r="J205" s="292"/>
    </row>
    <row r="206" spans="1:10" s="209" customFormat="1">
      <c r="A206" s="204">
        <v>21</v>
      </c>
      <c r="B206" s="205" t="s">
        <v>1113</v>
      </c>
      <c r="C206" s="205"/>
      <c r="D206" s="207" t="s">
        <v>112</v>
      </c>
      <c r="E206" s="207" t="s">
        <v>112</v>
      </c>
      <c r="F206" s="207"/>
      <c r="G206" s="207" t="s">
        <v>112</v>
      </c>
      <c r="H206" s="207" t="s">
        <v>110</v>
      </c>
      <c r="I206" s="207"/>
      <c r="J206" s="292"/>
    </row>
    <row r="207" spans="1:10" s="209" customFormat="1">
      <c r="A207" s="204">
        <v>22</v>
      </c>
      <c r="B207" s="205" t="s">
        <v>1158</v>
      </c>
      <c r="C207" s="205"/>
      <c r="D207" s="207" t="s">
        <v>112</v>
      </c>
      <c r="E207" s="207" t="s">
        <v>110</v>
      </c>
      <c r="F207" s="207" t="s">
        <v>110</v>
      </c>
      <c r="G207" s="207" t="s">
        <v>112</v>
      </c>
      <c r="H207" s="207" t="s">
        <v>110</v>
      </c>
      <c r="I207" s="207" t="s">
        <v>110</v>
      </c>
      <c r="J207" s="292"/>
    </row>
    <row r="208" spans="1:10" s="209" customFormat="1">
      <c r="A208" s="204">
        <v>23</v>
      </c>
      <c r="B208" s="205" t="s">
        <v>1159</v>
      </c>
      <c r="C208" s="205"/>
      <c r="D208" s="207" t="s">
        <v>110</v>
      </c>
      <c r="E208" s="207" t="s">
        <v>112</v>
      </c>
      <c r="F208" s="207" t="s">
        <v>112</v>
      </c>
      <c r="G208" s="207" t="s">
        <v>110</v>
      </c>
      <c r="H208" s="207" t="s">
        <v>112</v>
      </c>
      <c r="I208" s="207" t="s">
        <v>110</v>
      </c>
      <c r="J208" s="292"/>
    </row>
    <row r="209" spans="1:10" s="209" customFormat="1">
      <c r="A209" s="204">
        <v>24</v>
      </c>
      <c r="B209" s="205" t="s">
        <v>1160</v>
      </c>
      <c r="C209" s="205"/>
      <c r="D209" s="207" t="s">
        <v>112</v>
      </c>
      <c r="E209" s="207" t="s">
        <v>112</v>
      </c>
      <c r="F209" s="207" t="s">
        <v>110</v>
      </c>
      <c r="G209" s="207" t="s">
        <v>112</v>
      </c>
      <c r="H209" s="207" t="s">
        <v>112</v>
      </c>
      <c r="I209" s="207"/>
      <c r="J209" s="292"/>
    </row>
    <row r="210" spans="1:10" s="209" customFormat="1">
      <c r="A210" s="204">
        <v>25</v>
      </c>
      <c r="B210" s="205" t="s">
        <v>1117</v>
      </c>
      <c r="C210" s="205"/>
      <c r="D210" s="207" t="s">
        <v>112</v>
      </c>
      <c r="E210" s="207" t="s">
        <v>112</v>
      </c>
      <c r="F210" s="207" t="s">
        <v>110</v>
      </c>
      <c r="G210" s="207" t="s">
        <v>112</v>
      </c>
      <c r="H210" s="207" t="s">
        <v>112</v>
      </c>
      <c r="I210" s="207"/>
      <c r="J210" s="292"/>
    </row>
    <row r="211" spans="1:10" s="209" customFormat="1">
      <c r="A211" s="204">
        <v>26</v>
      </c>
      <c r="B211" s="205" t="s">
        <v>1161</v>
      </c>
      <c r="C211" s="205"/>
      <c r="D211" s="207" t="s">
        <v>112</v>
      </c>
      <c r="E211" s="207" t="s">
        <v>110</v>
      </c>
      <c r="F211" s="207" t="s">
        <v>110</v>
      </c>
      <c r="G211" s="207" t="s">
        <v>112</v>
      </c>
      <c r="H211" s="207" t="s">
        <v>110</v>
      </c>
      <c r="I211" s="207"/>
      <c r="J211" s="292"/>
    </row>
    <row r="212" spans="1:10" s="209" customFormat="1">
      <c r="A212" s="204">
        <v>27</v>
      </c>
      <c r="B212" s="205" t="s">
        <v>1119</v>
      </c>
      <c r="C212" s="205"/>
      <c r="D212" s="207" t="s">
        <v>110</v>
      </c>
      <c r="E212" s="207" t="s">
        <v>112</v>
      </c>
      <c r="F212" s="207"/>
      <c r="G212" s="207" t="s">
        <v>110</v>
      </c>
      <c r="H212" s="207"/>
      <c r="I212" s="207"/>
      <c r="J212" s="292"/>
    </row>
    <row r="213" spans="1:10" s="209" customFormat="1">
      <c r="A213" s="204">
        <v>28</v>
      </c>
      <c r="B213" s="205" t="s">
        <v>1162</v>
      </c>
      <c r="C213" s="205"/>
      <c r="D213" s="207" t="s">
        <v>112</v>
      </c>
      <c r="E213" s="207" t="s">
        <v>112</v>
      </c>
      <c r="F213" s="207"/>
      <c r="G213" s="207" t="s">
        <v>110</v>
      </c>
      <c r="H213" s="207"/>
      <c r="I213" s="207"/>
      <c r="J213" s="292"/>
    </row>
    <row r="214" spans="1:10" s="209" customFormat="1">
      <c r="A214" s="204">
        <v>29</v>
      </c>
      <c r="B214" s="205" t="s">
        <v>1163</v>
      </c>
      <c r="C214" s="205"/>
      <c r="D214" s="207" t="s">
        <v>112</v>
      </c>
      <c r="E214" s="207" t="s">
        <v>112</v>
      </c>
      <c r="F214" s="207"/>
      <c r="G214" s="207" t="s">
        <v>112</v>
      </c>
      <c r="H214" s="207"/>
      <c r="I214" s="207"/>
      <c r="J214" s="292"/>
    </row>
    <row r="215" spans="1:10" s="209" customFormat="1">
      <c r="A215" s="204">
        <v>30</v>
      </c>
      <c r="B215" s="205" t="s">
        <v>1164</v>
      </c>
      <c r="C215" s="205"/>
      <c r="D215" s="207" t="s">
        <v>112</v>
      </c>
      <c r="E215" s="207" t="s">
        <v>112</v>
      </c>
      <c r="F215" s="207"/>
      <c r="G215" s="207" t="s">
        <v>112</v>
      </c>
      <c r="H215" s="207"/>
      <c r="I215" s="207"/>
      <c r="J215" s="292"/>
    </row>
    <row r="216" spans="1:10" s="209" customFormat="1">
      <c r="A216" s="204">
        <v>31</v>
      </c>
      <c r="B216" s="205" t="s">
        <v>1165</v>
      </c>
      <c r="C216" s="205"/>
      <c r="D216" s="207" t="s">
        <v>112</v>
      </c>
      <c r="E216" s="207" t="s">
        <v>112</v>
      </c>
      <c r="F216" s="207"/>
      <c r="G216" s="207" t="s">
        <v>112</v>
      </c>
      <c r="H216" s="207"/>
      <c r="I216" s="207"/>
      <c r="J216" s="292"/>
    </row>
    <row r="217" spans="1:10" s="209" customFormat="1">
      <c r="A217" s="204">
        <v>32</v>
      </c>
      <c r="B217" s="205" t="s">
        <v>1166</v>
      </c>
      <c r="C217" s="205"/>
      <c r="D217" s="207" t="s">
        <v>112</v>
      </c>
      <c r="E217" s="207" t="s">
        <v>110</v>
      </c>
      <c r="F217" s="207" t="s">
        <v>110</v>
      </c>
      <c r="G217" s="207" t="s">
        <v>112</v>
      </c>
      <c r="H217" s="207" t="s">
        <v>110</v>
      </c>
      <c r="I217" s="207"/>
      <c r="J217" s="292"/>
    </row>
    <row r="218" spans="1:10" s="209" customFormat="1">
      <c r="A218" s="204">
        <v>33</v>
      </c>
      <c r="B218" s="205" t="s">
        <v>1167</v>
      </c>
      <c r="C218" s="205"/>
      <c r="D218" s="207" t="s">
        <v>112</v>
      </c>
      <c r="E218" s="207" t="s">
        <v>112</v>
      </c>
      <c r="F218" s="207" t="s">
        <v>110</v>
      </c>
      <c r="G218" s="207" t="s">
        <v>110</v>
      </c>
      <c r="H218" s="207" t="s">
        <v>112</v>
      </c>
      <c r="I218" s="207"/>
      <c r="J218" s="292"/>
    </row>
    <row r="219" spans="1:10" s="209" customFormat="1">
      <c r="A219" s="204">
        <v>34</v>
      </c>
      <c r="B219" s="205" t="s">
        <v>853</v>
      </c>
      <c r="C219" s="205"/>
      <c r="D219" s="207" t="s">
        <v>112</v>
      </c>
      <c r="E219" s="207" t="s">
        <v>112</v>
      </c>
      <c r="F219" s="207"/>
      <c r="G219" s="207" t="s">
        <v>112</v>
      </c>
      <c r="H219" s="207"/>
      <c r="I219" s="207"/>
      <c r="J219" s="292"/>
    </row>
    <row r="220" spans="1:10" s="209" customFormat="1">
      <c r="A220" s="204">
        <v>35</v>
      </c>
      <c r="B220" s="205" t="s">
        <v>1168</v>
      </c>
      <c r="C220" s="205"/>
      <c r="D220" s="207" t="s">
        <v>112</v>
      </c>
      <c r="E220" s="207" t="s">
        <v>110</v>
      </c>
      <c r="F220" s="207" t="s">
        <v>110</v>
      </c>
      <c r="G220" s="207" t="s">
        <v>112</v>
      </c>
      <c r="H220" s="207" t="s">
        <v>110</v>
      </c>
      <c r="I220" s="207" t="s">
        <v>110</v>
      </c>
      <c r="J220" s="292"/>
    </row>
    <row r="221" spans="1:10" s="209" customFormat="1">
      <c r="A221" s="204">
        <v>36</v>
      </c>
      <c r="B221" s="205" t="s">
        <v>1169</v>
      </c>
      <c r="C221" s="205"/>
      <c r="D221" s="207" t="s">
        <v>110</v>
      </c>
      <c r="E221" s="207" t="s">
        <v>112</v>
      </c>
      <c r="F221" s="207" t="s">
        <v>110</v>
      </c>
      <c r="G221" s="207" t="s">
        <v>110</v>
      </c>
      <c r="H221" s="207" t="s">
        <v>112</v>
      </c>
      <c r="I221" s="207" t="s">
        <v>110</v>
      </c>
      <c r="J221" s="292"/>
    </row>
    <row r="222" spans="1:10" s="209" customFormat="1">
      <c r="A222" s="204">
        <v>37</v>
      </c>
      <c r="B222" s="205" t="s">
        <v>856</v>
      </c>
      <c r="C222" s="205"/>
      <c r="D222" s="207" t="s">
        <v>112</v>
      </c>
      <c r="E222" s="207" t="s">
        <v>112</v>
      </c>
      <c r="F222" s="207" t="s">
        <v>110</v>
      </c>
      <c r="G222" s="207" t="s">
        <v>112</v>
      </c>
      <c r="H222" s="207" t="s">
        <v>112</v>
      </c>
      <c r="I222" s="207"/>
      <c r="J222" s="292"/>
    </row>
    <row r="223" spans="1:10" s="209" customFormat="1">
      <c r="A223" s="204">
        <v>38</v>
      </c>
      <c r="B223" s="205" t="s">
        <v>857</v>
      </c>
      <c r="C223" s="205"/>
      <c r="D223" s="207" t="s">
        <v>112</v>
      </c>
      <c r="E223" s="207" t="s">
        <v>110</v>
      </c>
      <c r="F223" s="207" t="s">
        <v>110</v>
      </c>
      <c r="G223" s="207" t="s">
        <v>112</v>
      </c>
      <c r="H223" s="207" t="s">
        <v>110</v>
      </c>
      <c r="I223" s="207"/>
      <c r="J223" s="292"/>
    </row>
    <row r="224" spans="1:10" s="209" customFormat="1">
      <c r="A224" s="204">
        <v>39</v>
      </c>
      <c r="B224" s="205" t="s">
        <v>1170</v>
      </c>
      <c r="C224" s="205"/>
      <c r="D224" s="207" t="s">
        <v>112</v>
      </c>
      <c r="E224" s="207" t="s">
        <v>112</v>
      </c>
      <c r="F224" s="207" t="s">
        <v>110</v>
      </c>
      <c r="G224" s="207" t="s">
        <v>112</v>
      </c>
      <c r="H224" s="207" t="s">
        <v>112</v>
      </c>
      <c r="I224" s="207"/>
      <c r="J224" s="292"/>
    </row>
    <row r="225" spans="1:10" s="209" customFormat="1">
      <c r="A225" s="204">
        <v>40</v>
      </c>
      <c r="B225" s="205" t="s">
        <v>1131</v>
      </c>
      <c r="C225" s="205"/>
      <c r="D225" s="207" t="s">
        <v>112</v>
      </c>
      <c r="E225" s="207" t="s">
        <v>112</v>
      </c>
      <c r="F225" s="207"/>
      <c r="G225" s="207" t="s">
        <v>112</v>
      </c>
      <c r="H225" s="207"/>
      <c r="I225" s="207"/>
      <c r="J225" s="292"/>
    </row>
    <row r="226" spans="1:10" s="209" customFormat="1">
      <c r="A226" s="204">
        <v>41</v>
      </c>
      <c r="B226" s="205" t="s">
        <v>1171</v>
      </c>
      <c r="C226" s="205"/>
      <c r="D226" s="207" t="s">
        <v>112</v>
      </c>
      <c r="E226" s="207" t="s">
        <v>112</v>
      </c>
      <c r="F226" s="207"/>
      <c r="G226" s="207" t="s">
        <v>112</v>
      </c>
      <c r="H226" s="207" t="s">
        <v>112</v>
      </c>
      <c r="I226" s="207"/>
      <c r="J226" s="292"/>
    </row>
    <row r="227" spans="1:10" s="209" customFormat="1">
      <c r="A227" s="204">
        <v>42</v>
      </c>
      <c r="B227" s="205" t="s">
        <v>1133</v>
      </c>
      <c r="C227" s="205"/>
      <c r="D227" s="207" t="s">
        <v>110</v>
      </c>
      <c r="E227" s="207" t="s">
        <v>112</v>
      </c>
      <c r="F227" s="207"/>
      <c r="G227" s="207" t="s">
        <v>110</v>
      </c>
      <c r="H227" s="207" t="s">
        <v>112</v>
      </c>
      <c r="I227" s="207" t="s">
        <v>110</v>
      </c>
      <c r="J227" s="292"/>
    </row>
    <row r="228" spans="1:10" s="209" customFormat="1">
      <c r="A228" s="204">
        <v>43</v>
      </c>
      <c r="B228" s="205" t="s">
        <v>1134</v>
      </c>
      <c r="C228" s="205"/>
      <c r="D228" s="207" t="s">
        <v>112</v>
      </c>
      <c r="E228" s="207" t="s">
        <v>110</v>
      </c>
      <c r="F228" s="207" t="s">
        <v>110</v>
      </c>
      <c r="G228" s="207" t="s">
        <v>112</v>
      </c>
      <c r="H228" s="207" t="s">
        <v>110</v>
      </c>
      <c r="I228" s="207"/>
      <c r="J228" s="292"/>
    </row>
    <row r="229" spans="1:10" s="209" customFormat="1">
      <c r="A229" s="204">
        <v>44</v>
      </c>
      <c r="B229" s="205" t="s">
        <v>863</v>
      </c>
      <c r="C229" s="205"/>
      <c r="D229" s="207" t="s">
        <v>112</v>
      </c>
      <c r="E229" s="207" t="s">
        <v>110</v>
      </c>
      <c r="F229" s="207" t="s">
        <v>110</v>
      </c>
      <c r="G229" s="207" t="s">
        <v>112</v>
      </c>
      <c r="H229" s="207" t="s">
        <v>110</v>
      </c>
      <c r="I229" s="207" t="s">
        <v>110</v>
      </c>
      <c r="J229" s="292"/>
    </row>
    <row r="230" spans="1:10" s="209" customFormat="1">
      <c r="A230" s="204">
        <v>45</v>
      </c>
      <c r="B230" s="205" t="s">
        <v>864</v>
      </c>
      <c r="C230" s="205"/>
      <c r="D230" s="206" t="s">
        <v>112</v>
      </c>
      <c r="E230" s="206" t="s">
        <v>110</v>
      </c>
      <c r="F230" s="206" t="s">
        <v>110</v>
      </c>
      <c r="G230" s="207" t="s">
        <v>112</v>
      </c>
      <c r="H230" s="206" t="s">
        <v>110</v>
      </c>
      <c r="I230" s="206" t="s">
        <v>110</v>
      </c>
      <c r="J230" s="211"/>
    </row>
    <row r="231" spans="1:10" s="209" customFormat="1">
      <c r="A231" s="204">
        <v>46</v>
      </c>
      <c r="B231" s="205" t="s">
        <v>865</v>
      </c>
      <c r="C231" s="205"/>
      <c r="D231" s="206" t="s">
        <v>110</v>
      </c>
      <c r="E231" s="206" t="s">
        <v>112</v>
      </c>
      <c r="F231" s="206" t="s">
        <v>110</v>
      </c>
      <c r="G231" s="207" t="s">
        <v>112</v>
      </c>
      <c r="H231" s="206" t="s">
        <v>112</v>
      </c>
      <c r="I231" s="206" t="s">
        <v>110</v>
      </c>
      <c r="J231" s="211"/>
    </row>
    <row r="232" spans="1:10" s="209" customFormat="1">
      <c r="A232" s="204">
        <v>47</v>
      </c>
      <c r="B232" s="205" t="s">
        <v>1172</v>
      </c>
      <c r="C232" s="205"/>
      <c r="D232" s="207" t="s">
        <v>112</v>
      </c>
      <c r="E232" s="207" t="s">
        <v>110</v>
      </c>
      <c r="F232" s="207" t="s">
        <v>110</v>
      </c>
      <c r="G232" s="207" t="s">
        <v>112</v>
      </c>
      <c r="H232" s="207" t="s">
        <v>110</v>
      </c>
      <c r="I232" s="207" t="s">
        <v>110</v>
      </c>
      <c r="J232" s="292"/>
    </row>
    <row r="233" spans="1:10" s="209" customFormat="1">
      <c r="A233" s="204">
        <v>48</v>
      </c>
      <c r="B233" s="205" t="s">
        <v>1173</v>
      </c>
      <c r="C233" s="205"/>
      <c r="D233" s="207" t="s">
        <v>112</v>
      </c>
      <c r="E233" s="207" t="s">
        <v>110</v>
      </c>
      <c r="F233" s="207" t="s">
        <v>110</v>
      </c>
      <c r="G233" s="207" t="s">
        <v>112</v>
      </c>
      <c r="H233" s="207"/>
      <c r="I233" s="207"/>
      <c r="J233" s="292"/>
    </row>
    <row r="234" spans="1:10" s="209" customFormat="1">
      <c r="A234" s="204">
        <v>49</v>
      </c>
      <c r="B234" s="205" t="s">
        <v>868</v>
      </c>
      <c r="C234" s="205"/>
      <c r="D234" s="207" t="s">
        <v>112</v>
      </c>
      <c r="E234" s="207" t="s">
        <v>112</v>
      </c>
      <c r="F234" s="207" t="s">
        <v>110</v>
      </c>
      <c r="G234" s="207" t="s">
        <v>112</v>
      </c>
      <c r="H234" s="207"/>
      <c r="I234" s="207"/>
      <c r="J234" s="292"/>
    </row>
    <row r="235" spans="1:10" s="209" customFormat="1">
      <c r="A235" s="204">
        <v>50</v>
      </c>
      <c r="B235" s="205" t="s">
        <v>1174</v>
      </c>
      <c r="C235" s="205"/>
      <c r="D235" s="207" t="s">
        <v>112</v>
      </c>
      <c r="E235" s="207" t="s">
        <v>110</v>
      </c>
      <c r="F235" s="207" t="s">
        <v>110</v>
      </c>
      <c r="G235" s="207" t="s">
        <v>112</v>
      </c>
      <c r="H235" s="207"/>
      <c r="I235" s="207"/>
      <c r="J235" s="292"/>
    </row>
    <row r="236" spans="1:10" s="209" customFormat="1">
      <c r="A236" s="204">
        <v>51</v>
      </c>
      <c r="B236" s="205" t="s">
        <v>1175</v>
      </c>
      <c r="C236" s="205"/>
      <c r="D236" s="207" t="s">
        <v>112</v>
      </c>
      <c r="E236" s="207" t="s">
        <v>110</v>
      </c>
      <c r="F236" s="207" t="s">
        <v>110</v>
      </c>
      <c r="G236" s="207" t="s">
        <v>112</v>
      </c>
      <c r="H236" s="207"/>
      <c r="I236" s="207"/>
      <c r="J236" s="292"/>
    </row>
    <row r="237" spans="1:10" s="209" customFormat="1">
      <c r="A237" s="204">
        <v>52</v>
      </c>
      <c r="B237" s="205" t="s">
        <v>1176</v>
      </c>
      <c r="C237" s="205"/>
      <c r="D237" s="207" t="s">
        <v>112</v>
      </c>
      <c r="E237" s="207" t="s">
        <v>110</v>
      </c>
      <c r="F237" s="207" t="s">
        <v>110</v>
      </c>
      <c r="G237" s="207" t="s">
        <v>112</v>
      </c>
      <c r="H237" s="207" t="s">
        <v>110</v>
      </c>
      <c r="I237" s="207"/>
      <c r="J237" s="292"/>
    </row>
    <row r="238" spans="1:10" s="209" customFormat="1">
      <c r="A238" s="204">
        <v>53</v>
      </c>
      <c r="B238" s="205" t="s">
        <v>1140</v>
      </c>
      <c r="C238" s="205"/>
      <c r="D238" s="207" t="s">
        <v>112</v>
      </c>
      <c r="E238" s="207" t="s">
        <v>112</v>
      </c>
      <c r="F238" s="207" t="s">
        <v>110</v>
      </c>
      <c r="G238" s="207" t="s">
        <v>112</v>
      </c>
      <c r="H238" s="207" t="s">
        <v>112</v>
      </c>
      <c r="I238" s="207"/>
      <c r="J238" s="292"/>
    </row>
    <row r="239" spans="1:10" s="209" customFormat="1">
      <c r="A239" s="204">
        <v>54</v>
      </c>
      <c r="B239" s="205" t="s">
        <v>873</v>
      </c>
      <c r="C239" s="205"/>
      <c r="D239" s="207" t="s">
        <v>112</v>
      </c>
      <c r="E239" s="207" t="s">
        <v>112</v>
      </c>
      <c r="F239" s="207"/>
      <c r="G239" s="207" t="s">
        <v>112</v>
      </c>
      <c r="H239" s="207"/>
      <c r="I239" s="207"/>
      <c r="J239" s="292"/>
    </row>
    <row r="240" spans="1:10" s="209" customFormat="1">
      <c r="A240" s="204">
        <v>55</v>
      </c>
      <c r="B240" s="205" t="s">
        <v>874</v>
      </c>
      <c r="C240" s="205"/>
      <c r="D240" s="207" t="s">
        <v>112</v>
      </c>
      <c r="E240" s="207" t="s">
        <v>112</v>
      </c>
      <c r="F240" s="207"/>
      <c r="G240" s="207" t="s">
        <v>112</v>
      </c>
      <c r="H240" s="207"/>
      <c r="I240" s="207"/>
      <c r="J240" s="292"/>
    </row>
    <row r="241" spans="1:10" s="209" customFormat="1">
      <c r="A241" s="204">
        <v>56</v>
      </c>
      <c r="B241" s="205" t="s">
        <v>1141</v>
      </c>
      <c r="C241" s="205"/>
      <c r="D241" s="207" t="s">
        <v>112</v>
      </c>
      <c r="E241" s="207" t="s">
        <v>110</v>
      </c>
      <c r="F241" s="207" t="s">
        <v>110</v>
      </c>
      <c r="G241" s="207" t="s">
        <v>112</v>
      </c>
      <c r="H241" s="207" t="s">
        <v>110</v>
      </c>
      <c r="I241" s="207"/>
      <c r="J241" s="292"/>
    </row>
    <row r="242" spans="1:10" s="209" customFormat="1">
      <c r="A242" s="204">
        <v>57</v>
      </c>
      <c r="B242" s="205" t="s">
        <v>1177</v>
      </c>
      <c r="C242" s="205"/>
      <c r="D242" s="207" t="s">
        <v>112</v>
      </c>
      <c r="E242" s="207" t="s">
        <v>110</v>
      </c>
      <c r="F242" s="207" t="s">
        <v>110</v>
      </c>
      <c r="G242" s="207" t="s">
        <v>112</v>
      </c>
      <c r="H242" s="207" t="s">
        <v>110</v>
      </c>
      <c r="I242" s="207" t="s">
        <v>110</v>
      </c>
      <c r="J242" s="292"/>
    </row>
    <row r="243" spans="1:10" s="209" customFormat="1">
      <c r="A243" s="204">
        <v>58</v>
      </c>
      <c r="B243" s="205" t="s">
        <v>1178</v>
      </c>
      <c r="C243" s="205"/>
      <c r="D243" s="207" t="s">
        <v>112</v>
      </c>
      <c r="E243" s="207" t="s">
        <v>112</v>
      </c>
      <c r="F243" s="207"/>
      <c r="G243" s="207" t="s">
        <v>112</v>
      </c>
      <c r="H243" s="207" t="s">
        <v>112</v>
      </c>
      <c r="I243" s="207"/>
      <c r="J243" s="292"/>
    </row>
    <row r="244" spans="1:10" s="209" customFormat="1">
      <c r="A244" s="204">
        <v>59</v>
      </c>
      <c r="B244" s="205" t="s">
        <v>1179</v>
      </c>
      <c r="C244" s="205"/>
      <c r="D244" s="207" t="s">
        <v>112</v>
      </c>
      <c r="E244" s="207" t="s">
        <v>112</v>
      </c>
      <c r="F244" s="207"/>
      <c r="G244" s="207" t="s">
        <v>112</v>
      </c>
      <c r="H244" s="207" t="s">
        <v>112</v>
      </c>
      <c r="I244" s="207"/>
      <c r="J244" s="292"/>
    </row>
    <row r="245" spans="1:10" s="209" customFormat="1">
      <c r="A245" s="204">
        <v>60</v>
      </c>
      <c r="B245" s="205" t="s">
        <v>1180</v>
      </c>
      <c r="C245" s="205"/>
      <c r="D245" s="207" t="s">
        <v>112</v>
      </c>
      <c r="E245" s="207" t="s">
        <v>112</v>
      </c>
      <c r="F245" s="207"/>
      <c r="G245" s="207" t="s">
        <v>112</v>
      </c>
      <c r="H245" s="207" t="s">
        <v>112</v>
      </c>
      <c r="I245" s="207"/>
      <c r="J245" s="292"/>
    </row>
    <row r="246" spans="1:10" s="209" customFormat="1">
      <c r="A246" s="204">
        <v>61</v>
      </c>
      <c r="B246" s="205" t="s">
        <v>1181</v>
      </c>
      <c r="C246" s="205"/>
      <c r="D246" s="207" t="s">
        <v>112</v>
      </c>
      <c r="E246" s="207" t="s">
        <v>110</v>
      </c>
      <c r="F246" s="207" t="s">
        <v>112</v>
      </c>
      <c r="G246" s="207"/>
      <c r="H246" s="207"/>
      <c r="I246" s="207" t="s">
        <v>110</v>
      </c>
      <c r="J246" s="292"/>
    </row>
    <row r="247" spans="1:10" s="209" customFormat="1">
      <c r="A247" s="204">
        <v>62</v>
      </c>
      <c r="B247" s="205" t="s">
        <v>881</v>
      </c>
      <c r="C247" s="205"/>
      <c r="D247" s="207" t="s">
        <v>112</v>
      </c>
      <c r="E247" s="207" t="s">
        <v>110</v>
      </c>
      <c r="F247" s="207" t="s">
        <v>112</v>
      </c>
      <c r="G247" s="207" t="s">
        <v>112</v>
      </c>
      <c r="H247" s="207" t="s">
        <v>110</v>
      </c>
      <c r="I247" s="207"/>
      <c r="J247" s="292"/>
    </row>
    <row r="248" spans="1:10" s="209" customFormat="1">
      <c r="A248" s="204">
        <v>63</v>
      </c>
      <c r="B248" s="205" t="s">
        <v>1146</v>
      </c>
      <c r="C248" s="205"/>
      <c r="D248" s="207" t="s">
        <v>112</v>
      </c>
      <c r="E248" s="207" t="s">
        <v>110</v>
      </c>
      <c r="F248" s="207" t="s">
        <v>110</v>
      </c>
      <c r="G248" s="207" t="s">
        <v>112</v>
      </c>
      <c r="H248" s="207" t="s">
        <v>110</v>
      </c>
      <c r="I248" s="207"/>
      <c r="J248" s="292"/>
    </row>
    <row r="249" spans="1:10" s="209" customFormat="1">
      <c r="A249" s="204">
        <v>64</v>
      </c>
      <c r="B249" s="205" t="s">
        <v>883</v>
      </c>
      <c r="C249" s="205"/>
      <c r="D249" s="207" t="s">
        <v>112</v>
      </c>
      <c r="E249" s="207" t="s">
        <v>110</v>
      </c>
      <c r="F249" s="207" t="s">
        <v>110</v>
      </c>
      <c r="G249" s="207" t="s">
        <v>112</v>
      </c>
      <c r="H249" s="207" t="s">
        <v>110</v>
      </c>
      <c r="I249" s="207"/>
      <c r="J249" s="292"/>
    </row>
    <row r="250" spans="1:10" s="209" customFormat="1">
      <c r="A250" s="204">
        <v>65</v>
      </c>
      <c r="B250" s="205" t="s">
        <v>884</v>
      </c>
      <c r="C250" s="205"/>
      <c r="D250" s="207" t="s">
        <v>110</v>
      </c>
      <c r="E250" s="207" t="s">
        <v>112</v>
      </c>
      <c r="F250" s="207" t="s">
        <v>112</v>
      </c>
      <c r="G250" s="207" t="s">
        <v>110</v>
      </c>
      <c r="H250" s="207" t="s">
        <v>112</v>
      </c>
      <c r="I250" s="207" t="s">
        <v>110</v>
      </c>
      <c r="J250" s="292"/>
    </row>
    <row r="251" spans="1:10" s="209" customFormat="1">
      <c r="A251" s="204">
        <v>66</v>
      </c>
      <c r="B251" s="205" t="s">
        <v>885</v>
      </c>
      <c r="C251" s="205"/>
      <c r="D251" s="207" t="s">
        <v>112</v>
      </c>
      <c r="E251" s="207" t="s">
        <v>112</v>
      </c>
      <c r="F251" s="207"/>
      <c r="G251" s="207" t="s">
        <v>112</v>
      </c>
      <c r="H251" s="207" t="s">
        <v>112</v>
      </c>
      <c r="I251" s="207"/>
      <c r="J251" s="292"/>
    </row>
    <row r="252" spans="1:10" s="209" customFormat="1">
      <c r="A252" s="204">
        <v>67</v>
      </c>
      <c r="B252" s="205" t="s">
        <v>886</v>
      </c>
      <c r="C252" s="205"/>
      <c r="D252" s="207" t="s">
        <v>112</v>
      </c>
      <c r="E252" s="207" t="s">
        <v>112</v>
      </c>
      <c r="F252" s="207"/>
      <c r="G252" s="207" t="s">
        <v>112</v>
      </c>
      <c r="H252" s="207"/>
      <c r="I252" s="207"/>
      <c r="J252" s="292"/>
    </row>
    <row r="253" spans="1:10" s="209" customFormat="1">
      <c r="A253" s="204">
        <v>68</v>
      </c>
      <c r="B253" s="205" t="s">
        <v>1148</v>
      </c>
      <c r="C253" s="205"/>
      <c r="D253" s="207" t="s">
        <v>110</v>
      </c>
      <c r="E253" s="207" t="s">
        <v>112</v>
      </c>
      <c r="F253" s="207" t="s">
        <v>110</v>
      </c>
      <c r="G253" s="207" t="s">
        <v>110</v>
      </c>
      <c r="H253" s="207"/>
      <c r="I253" s="207" t="s">
        <v>110</v>
      </c>
      <c r="J253" s="292"/>
    </row>
    <row r="254" spans="1:10" s="209" customFormat="1">
      <c r="A254" s="204">
        <v>69</v>
      </c>
      <c r="B254" s="205" t="s">
        <v>1149</v>
      </c>
      <c r="C254" s="205"/>
      <c r="D254" s="207" t="s">
        <v>112</v>
      </c>
      <c r="E254" s="207" t="s">
        <v>112</v>
      </c>
      <c r="F254" s="207" t="s">
        <v>110</v>
      </c>
      <c r="G254" s="207" t="s">
        <v>110</v>
      </c>
      <c r="H254" s="207" t="s">
        <v>112</v>
      </c>
      <c r="I254" s="207" t="s">
        <v>112</v>
      </c>
      <c r="J254" s="292"/>
    </row>
    <row r="255" spans="1:10" s="209" customFormat="1">
      <c r="A255" s="204">
        <v>70</v>
      </c>
      <c r="B255" s="205" t="s">
        <v>1182</v>
      </c>
      <c r="C255" s="205"/>
      <c r="D255" s="207" t="s">
        <v>112</v>
      </c>
      <c r="E255" s="207" t="s">
        <v>112</v>
      </c>
      <c r="F255" s="207" t="s">
        <v>110</v>
      </c>
      <c r="G255" s="207"/>
      <c r="H255" s="207" t="s">
        <v>112</v>
      </c>
      <c r="I255" s="207" t="s">
        <v>112</v>
      </c>
      <c r="J255" s="292"/>
    </row>
    <row r="256" spans="1:10" s="384" customFormat="1" ht="30">
      <c r="A256" s="382">
        <v>11</v>
      </c>
      <c r="B256" s="386" t="s">
        <v>1214</v>
      </c>
      <c r="C256" s="383" t="s">
        <v>1220</v>
      </c>
      <c r="D256" s="339" t="s">
        <v>110</v>
      </c>
      <c r="E256" s="339" t="s">
        <v>110</v>
      </c>
      <c r="F256" s="339" t="s">
        <v>110</v>
      </c>
      <c r="G256" s="339" t="s">
        <v>110</v>
      </c>
      <c r="H256" s="339" t="s">
        <v>112</v>
      </c>
      <c r="I256" s="339" t="s">
        <v>112</v>
      </c>
      <c r="J256" s="329" t="s">
        <v>1589</v>
      </c>
    </row>
    <row r="257" spans="1:10" s="384" customFormat="1">
      <c r="A257" s="382">
        <v>12</v>
      </c>
      <c r="B257" s="389" t="s">
        <v>1222</v>
      </c>
      <c r="C257" s="383" t="s">
        <v>1590</v>
      </c>
      <c r="D257" s="339" t="s">
        <v>112</v>
      </c>
      <c r="E257" s="339" t="s">
        <v>110</v>
      </c>
      <c r="F257" s="339" t="s">
        <v>110</v>
      </c>
      <c r="G257" s="339" t="s">
        <v>110</v>
      </c>
      <c r="H257" s="339" t="s">
        <v>110</v>
      </c>
      <c r="I257" s="339" t="s">
        <v>112</v>
      </c>
      <c r="J257" s="329" t="s">
        <v>1591</v>
      </c>
    </row>
    <row r="258" spans="1:10" s="384" customFormat="1" ht="30">
      <c r="A258" s="382">
        <v>13</v>
      </c>
      <c r="B258" s="389" t="s">
        <v>1227</v>
      </c>
      <c r="C258" s="383" t="s">
        <v>1232</v>
      </c>
      <c r="D258" s="339" t="s">
        <v>110</v>
      </c>
      <c r="E258" s="339" t="s">
        <v>110</v>
      </c>
      <c r="F258" s="339" t="s">
        <v>110</v>
      </c>
      <c r="G258" s="339" t="s">
        <v>110</v>
      </c>
      <c r="H258" s="339" t="s">
        <v>112</v>
      </c>
      <c r="I258" s="339" t="s">
        <v>110</v>
      </c>
      <c r="J258" s="329" t="s">
        <v>1592</v>
      </c>
    </row>
    <row r="259" spans="1:10" s="384" customFormat="1" ht="30">
      <c r="A259" s="382">
        <v>14</v>
      </c>
      <c r="B259" s="389" t="s">
        <v>1234</v>
      </c>
      <c r="C259" s="383" t="s">
        <v>1240</v>
      </c>
      <c r="D259" s="339" t="s">
        <v>110</v>
      </c>
      <c r="E259" s="339" t="s">
        <v>110</v>
      </c>
      <c r="F259" s="339" t="s">
        <v>110</v>
      </c>
      <c r="G259" s="339" t="s">
        <v>110</v>
      </c>
      <c r="H259" s="339" t="s">
        <v>110</v>
      </c>
      <c r="I259" s="339" t="s">
        <v>110</v>
      </c>
      <c r="J259" s="329" t="s">
        <v>1593</v>
      </c>
    </row>
    <row r="260" spans="1:10" s="384" customFormat="1">
      <c r="A260" s="382">
        <v>15</v>
      </c>
      <c r="B260" s="389" t="s">
        <v>1242</v>
      </c>
      <c r="C260" s="383" t="s">
        <v>1245</v>
      </c>
      <c r="D260" s="339" t="s">
        <v>110</v>
      </c>
      <c r="E260" s="339" t="s">
        <v>110</v>
      </c>
      <c r="F260" s="339" t="s">
        <v>110</v>
      </c>
      <c r="G260" s="339" t="s">
        <v>110</v>
      </c>
      <c r="H260" s="339" t="s">
        <v>110</v>
      </c>
      <c r="I260" s="339" t="s">
        <v>112</v>
      </c>
      <c r="J260" s="329" t="s">
        <v>1594</v>
      </c>
    </row>
    <row r="261" spans="1:10" s="384" customFormat="1">
      <c r="A261" s="382">
        <v>16</v>
      </c>
      <c r="B261" s="389" t="s">
        <v>1247</v>
      </c>
      <c r="C261" s="383" t="s">
        <v>1197</v>
      </c>
      <c r="D261" s="339" t="s">
        <v>112</v>
      </c>
      <c r="E261" s="339" t="s">
        <v>112</v>
      </c>
      <c r="F261" s="339" t="s">
        <v>112</v>
      </c>
      <c r="G261" s="339" t="s">
        <v>110</v>
      </c>
      <c r="H261" s="339" t="s">
        <v>110</v>
      </c>
      <c r="I261" s="339" t="s">
        <v>112</v>
      </c>
      <c r="J261" s="329" t="s">
        <v>522</v>
      </c>
    </row>
    <row r="262" spans="1:10" s="384" customFormat="1" ht="45">
      <c r="A262" s="382">
        <v>17</v>
      </c>
      <c r="B262" s="389" t="s">
        <v>1251</v>
      </c>
      <c r="C262" s="383" t="s">
        <v>1254</v>
      </c>
      <c r="D262" s="339" t="s">
        <v>110</v>
      </c>
      <c r="E262" s="339" t="s">
        <v>110</v>
      </c>
      <c r="F262" s="339" t="s">
        <v>110</v>
      </c>
      <c r="G262" s="339" t="s">
        <v>110</v>
      </c>
      <c r="H262" s="339" t="s">
        <v>110</v>
      </c>
      <c r="I262" s="339" t="s">
        <v>112</v>
      </c>
      <c r="J262" s="329" t="s">
        <v>1595</v>
      </c>
    </row>
    <row r="263" spans="1:10" s="384" customFormat="1">
      <c r="A263" s="382">
        <v>18</v>
      </c>
      <c r="B263" s="389" t="s">
        <v>1256</v>
      </c>
      <c r="C263" s="383" t="s">
        <v>1260</v>
      </c>
      <c r="D263" s="339" t="s">
        <v>112</v>
      </c>
      <c r="E263" s="339" t="s">
        <v>110</v>
      </c>
      <c r="F263" s="339" t="s">
        <v>112</v>
      </c>
      <c r="G263" s="339" t="s">
        <v>110</v>
      </c>
      <c r="H263" s="339" t="s">
        <v>110</v>
      </c>
      <c r="I263" s="339" t="s">
        <v>112</v>
      </c>
      <c r="J263" s="329" t="s">
        <v>1596</v>
      </c>
    </row>
    <row r="264" spans="1:10" s="384" customFormat="1">
      <c r="A264" s="382">
        <v>19</v>
      </c>
      <c r="B264" s="389" t="s">
        <v>1262</v>
      </c>
      <c r="C264" s="383" t="s">
        <v>1266</v>
      </c>
      <c r="D264" s="339" t="s">
        <v>110</v>
      </c>
      <c r="E264" s="339" t="s">
        <v>110</v>
      </c>
      <c r="F264" s="339" t="s">
        <v>110</v>
      </c>
      <c r="G264" s="339" t="s">
        <v>110</v>
      </c>
      <c r="H264" s="339" t="s">
        <v>110</v>
      </c>
      <c r="I264" s="339" t="s">
        <v>110</v>
      </c>
      <c r="J264" s="329" t="s">
        <v>1594</v>
      </c>
    </row>
    <row r="265" spans="1:10" s="384" customFormat="1">
      <c r="A265" s="382">
        <v>20</v>
      </c>
      <c r="B265" s="389" t="s">
        <v>1268</v>
      </c>
      <c r="C265" s="383" t="s">
        <v>1271</v>
      </c>
      <c r="D265" s="339" t="s">
        <v>110</v>
      </c>
      <c r="E265" s="339" t="s">
        <v>110</v>
      </c>
      <c r="F265" s="339" t="s">
        <v>110</v>
      </c>
      <c r="G265" s="339" t="s">
        <v>110</v>
      </c>
      <c r="H265" s="339" t="s">
        <v>110</v>
      </c>
      <c r="I265" s="339" t="s">
        <v>110</v>
      </c>
      <c r="J265" s="329" t="s">
        <v>1594</v>
      </c>
    </row>
    <row r="266" spans="1:10" s="384" customFormat="1" ht="30">
      <c r="A266" s="382">
        <v>21</v>
      </c>
      <c r="B266" s="389" t="s">
        <v>1273</v>
      </c>
      <c r="C266" s="383" t="s">
        <v>1201</v>
      </c>
      <c r="D266" s="339" t="s">
        <v>110</v>
      </c>
      <c r="E266" s="339" t="s">
        <v>110</v>
      </c>
      <c r="F266" s="339" t="s">
        <v>112</v>
      </c>
      <c r="G266" s="339" t="s">
        <v>110</v>
      </c>
      <c r="H266" s="339" t="s">
        <v>110</v>
      </c>
      <c r="I266" s="339" t="s">
        <v>110</v>
      </c>
      <c r="J266" s="329" t="s">
        <v>1593</v>
      </c>
    </row>
    <row r="267" spans="1:10" s="384" customFormat="1">
      <c r="A267" s="382">
        <v>22</v>
      </c>
      <c r="B267" s="389" t="s">
        <v>1278</v>
      </c>
      <c r="C267" s="383" t="s">
        <v>1282</v>
      </c>
      <c r="D267" s="339" t="s">
        <v>110</v>
      </c>
      <c r="E267" s="339" t="s">
        <v>110</v>
      </c>
      <c r="F267" s="339" t="s">
        <v>112</v>
      </c>
      <c r="G267" s="339" t="s">
        <v>110</v>
      </c>
      <c r="H267" s="339" t="s">
        <v>112</v>
      </c>
      <c r="I267" s="339" t="s">
        <v>112</v>
      </c>
      <c r="J267" s="329" t="s">
        <v>1594</v>
      </c>
    </row>
    <row r="268" spans="1:10" s="384" customFormat="1" ht="30">
      <c r="A268" s="382">
        <v>23</v>
      </c>
      <c r="B268" s="389" t="s">
        <v>1284</v>
      </c>
      <c r="C268" s="383" t="s">
        <v>1288</v>
      </c>
      <c r="D268" s="339" t="s">
        <v>110</v>
      </c>
      <c r="E268" s="339" t="s">
        <v>110</v>
      </c>
      <c r="F268" s="339" t="s">
        <v>110</v>
      </c>
      <c r="G268" s="339" t="s">
        <v>110</v>
      </c>
      <c r="H268" s="339" t="s">
        <v>110</v>
      </c>
      <c r="I268" s="339" t="s">
        <v>112</v>
      </c>
      <c r="J268" s="329" t="s">
        <v>1597</v>
      </c>
    </row>
    <row r="269" spans="1:10" s="384" customFormat="1" ht="18.75" customHeight="1">
      <c r="A269" s="382">
        <v>24</v>
      </c>
      <c r="B269" s="389" t="s">
        <v>1290</v>
      </c>
      <c r="C269" s="383" t="s">
        <v>1295</v>
      </c>
      <c r="D269" s="339" t="s">
        <v>110</v>
      </c>
      <c r="E269" s="339" t="s">
        <v>110</v>
      </c>
      <c r="F269" s="339" t="s">
        <v>110</v>
      </c>
      <c r="G269" s="339" t="s">
        <v>110</v>
      </c>
      <c r="H269" s="339" t="s">
        <v>110</v>
      </c>
      <c r="I269" s="339" t="s">
        <v>110</v>
      </c>
      <c r="J269" s="329" t="s">
        <v>1598</v>
      </c>
    </row>
    <row r="270" spans="1:10" s="384" customFormat="1" ht="30">
      <c r="A270" s="382">
        <v>25</v>
      </c>
      <c r="B270" s="389" t="s">
        <v>1297</v>
      </c>
      <c r="C270" s="383" t="s">
        <v>1303</v>
      </c>
      <c r="D270" s="339" t="s">
        <v>110</v>
      </c>
      <c r="E270" s="339" t="s">
        <v>110</v>
      </c>
      <c r="F270" s="339" t="s">
        <v>110</v>
      </c>
      <c r="G270" s="339" t="s">
        <v>110</v>
      </c>
      <c r="H270" s="339" t="s">
        <v>110</v>
      </c>
      <c r="I270" s="339" t="s">
        <v>112</v>
      </c>
      <c r="J270" s="329" t="s">
        <v>1597</v>
      </c>
    </row>
    <row r="271" spans="1:10" s="384" customFormat="1">
      <c r="A271" s="382">
        <v>26</v>
      </c>
      <c r="B271" s="389" t="s">
        <v>1305</v>
      </c>
      <c r="C271" s="383" t="s">
        <v>1310</v>
      </c>
      <c r="D271" s="339" t="s">
        <v>112</v>
      </c>
      <c r="E271" s="339" t="s">
        <v>112</v>
      </c>
      <c r="F271" s="339" t="s">
        <v>112</v>
      </c>
      <c r="G271" s="339" t="s">
        <v>112</v>
      </c>
      <c r="H271" s="339" t="s">
        <v>112</v>
      </c>
      <c r="I271" s="339" t="s">
        <v>112</v>
      </c>
      <c r="J271" s="329" t="s">
        <v>522</v>
      </c>
    </row>
    <row r="272" spans="1:10" s="384" customFormat="1" ht="30">
      <c r="A272" s="382">
        <v>27</v>
      </c>
      <c r="B272" s="389" t="s">
        <v>1312</v>
      </c>
      <c r="C272" s="383" t="s">
        <v>1316</v>
      </c>
      <c r="D272" s="339" t="s">
        <v>110</v>
      </c>
      <c r="E272" s="339" t="s">
        <v>110</v>
      </c>
      <c r="F272" s="339" t="s">
        <v>110</v>
      </c>
      <c r="G272" s="339" t="s">
        <v>110</v>
      </c>
      <c r="H272" s="339" t="s">
        <v>110</v>
      </c>
      <c r="I272" s="339" t="s">
        <v>110</v>
      </c>
      <c r="J272" s="329" t="s">
        <v>1597</v>
      </c>
    </row>
    <row r="273" spans="1:10" s="384" customFormat="1">
      <c r="A273" s="382">
        <v>28</v>
      </c>
      <c r="B273" s="389" t="s">
        <v>1318</v>
      </c>
      <c r="C273" s="383" t="s">
        <v>1323</v>
      </c>
      <c r="D273" s="339" t="s">
        <v>110</v>
      </c>
      <c r="E273" s="339" t="s">
        <v>110</v>
      </c>
      <c r="F273" s="339" t="s">
        <v>110</v>
      </c>
      <c r="G273" s="339" t="s">
        <v>110</v>
      </c>
      <c r="H273" s="339" t="s">
        <v>110</v>
      </c>
      <c r="I273" s="339" t="s">
        <v>112</v>
      </c>
      <c r="J273" s="329" t="s">
        <v>1594</v>
      </c>
    </row>
    <row r="274" spans="1:10" s="384" customFormat="1">
      <c r="A274" s="382">
        <v>29</v>
      </c>
      <c r="B274" s="389" t="s">
        <v>1325</v>
      </c>
      <c r="C274" s="383" t="s">
        <v>1329</v>
      </c>
      <c r="D274" s="339" t="s">
        <v>110</v>
      </c>
      <c r="E274" s="339" t="s">
        <v>110</v>
      </c>
      <c r="F274" s="339" t="s">
        <v>110</v>
      </c>
      <c r="G274" s="339" t="s">
        <v>110</v>
      </c>
      <c r="H274" s="339" t="s">
        <v>110</v>
      </c>
      <c r="I274" s="339" t="s">
        <v>112</v>
      </c>
      <c r="J274" s="329" t="s">
        <v>1599</v>
      </c>
    </row>
    <row r="275" spans="1:10" s="384" customFormat="1" ht="30">
      <c r="A275" s="382">
        <v>30</v>
      </c>
      <c r="B275" s="389" t="s">
        <v>1331</v>
      </c>
      <c r="C275" s="383" t="s">
        <v>1335</v>
      </c>
      <c r="D275" s="339" t="s">
        <v>110</v>
      </c>
      <c r="E275" s="339" t="s">
        <v>110</v>
      </c>
      <c r="F275" s="339" t="s">
        <v>110</v>
      </c>
      <c r="G275" s="339" t="s">
        <v>110</v>
      </c>
      <c r="H275" s="339" t="s">
        <v>110</v>
      </c>
      <c r="I275" s="339" t="s">
        <v>112</v>
      </c>
      <c r="J275" s="329" t="s">
        <v>1597</v>
      </c>
    </row>
    <row r="276" spans="1:10" s="384" customFormat="1" ht="45">
      <c r="A276" s="382">
        <v>31</v>
      </c>
      <c r="B276" s="389" t="s">
        <v>1337</v>
      </c>
      <c r="C276" s="383" t="s">
        <v>1341</v>
      </c>
      <c r="D276" s="339" t="s">
        <v>110</v>
      </c>
      <c r="E276" s="339" t="s">
        <v>110</v>
      </c>
      <c r="F276" s="339" t="s">
        <v>110</v>
      </c>
      <c r="G276" s="339" t="s">
        <v>110</v>
      </c>
      <c r="H276" s="339" t="s">
        <v>110</v>
      </c>
      <c r="I276" s="339" t="s">
        <v>110</v>
      </c>
      <c r="J276" s="329" t="s">
        <v>1600</v>
      </c>
    </row>
    <row r="277" spans="1:10" s="384" customFormat="1" ht="30">
      <c r="A277" s="382">
        <v>32</v>
      </c>
      <c r="B277" s="389" t="s">
        <v>1343</v>
      </c>
      <c r="C277" s="383" t="s">
        <v>1349</v>
      </c>
      <c r="D277" s="339" t="s">
        <v>112</v>
      </c>
      <c r="E277" s="339" t="s">
        <v>112</v>
      </c>
      <c r="F277" s="339" t="s">
        <v>112</v>
      </c>
      <c r="G277" s="339" t="s">
        <v>112</v>
      </c>
      <c r="H277" s="339" t="s">
        <v>112</v>
      </c>
      <c r="I277" s="339" t="s">
        <v>112</v>
      </c>
      <c r="J277" s="329" t="s">
        <v>1601</v>
      </c>
    </row>
    <row r="278" spans="1:10" s="384" customFormat="1">
      <c r="A278" s="382">
        <v>33</v>
      </c>
      <c r="B278" s="389" t="s">
        <v>1351</v>
      </c>
      <c r="C278" s="385" t="s">
        <v>522</v>
      </c>
      <c r="D278" s="339" t="s">
        <v>110</v>
      </c>
      <c r="E278" s="339" t="s">
        <v>110</v>
      </c>
      <c r="F278" s="339" t="s">
        <v>110</v>
      </c>
      <c r="G278" s="339" t="s">
        <v>110</v>
      </c>
      <c r="H278" s="339" t="s">
        <v>110</v>
      </c>
      <c r="I278" s="339" t="s">
        <v>110</v>
      </c>
      <c r="J278" s="329" t="s">
        <v>1602</v>
      </c>
    </row>
    <row r="279" spans="1:10" s="384" customFormat="1">
      <c r="A279" s="382">
        <v>34</v>
      </c>
      <c r="B279" s="389" t="s">
        <v>1355</v>
      </c>
      <c r="C279" s="383" t="s">
        <v>1358</v>
      </c>
      <c r="D279" s="339" t="s">
        <v>112</v>
      </c>
      <c r="E279" s="339" t="s">
        <v>112</v>
      </c>
      <c r="F279" s="339" t="s">
        <v>112</v>
      </c>
      <c r="G279" s="339" t="s">
        <v>112</v>
      </c>
      <c r="H279" s="339" t="s">
        <v>112</v>
      </c>
      <c r="I279" s="339" t="s">
        <v>112</v>
      </c>
      <c r="J279" s="329" t="s">
        <v>1603</v>
      </c>
    </row>
    <row r="280" spans="1:10" s="384" customFormat="1" ht="45">
      <c r="A280" s="382">
        <v>35</v>
      </c>
      <c r="B280" s="389" t="s">
        <v>1359</v>
      </c>
      <c r="C280" s="383" t="s">
        <v>1364</v>
      </c>
      <c r="D280" s="339" t="s">
        <v>110</v>
      </c>
      <c r="E280" s="339" t="s">
        <v>110</v>
      </c>
      <c r="F280" s="339" t="s">
        <v>110</v>
      </c>
      <c r="G280" s="339" t="s">
        <v>110</v>
      </c>
      <c r="H280" s="339" t="s">
        <v>110</v>
      </c>
      <c r="I280" s="339" t="s">
        <v>110</v>
      </c>
      <c r="J280" s="329" t="s">
        <v>1600</v>
      </c>
    </row>
    <row r="281" spans="1:10" s="384" customFormat="1" ht="45">
      <c r="A281" s="382">
        <v>36</v>
      </c>
      <c r="B281" s="389" t="s">
        <v>1366</v>
      </c>
      <c r="C281" s="383" t="s">
        <v>1369</v>
      </c>
      <c r="D281" s="339" t="s">
        <v>110</v>
      </c>
      <c r="E281" s="339" t="s">
        <v>110</v>
      </c>
      <c r="F281" s="339" t="s">
        <v>110</v>
      </c>
      <c r="G281" s="339" t="s">
        <v>110</v>
      </c>
      <c r="H281" s="339" t="s">
        <v>110</v>
      </c>
      <c r="I281" s="339" t="s">
        <v>110</v>
      </c>
      <c r="J281" s="329" t="s">
        <v>1600</v>
      </c>
    </row>
    <row r="282" spans="1:10" s="384" customFormat="1" ht="45">
      <c r="A282" s="382">
        <v>37</v>
      </c>
      <c r="B282" s="389" t="s">
        <v>1371</v>
      </c>
      <c r="C282" s="383" t="s">
        <v>1375</v>
      </c>
      <c r="D282" s="339" t="s">
        <v>110</v>
      </c>
      <c r="E282" s="339" t="s">
        <v>110</v>
      </c>
      <c r="F282" s="339" t="s">
        <v>110</v>
      </c>
      <c r="G282" s="339" t="s">
        <v>110</v>
      </c>
      <c r="H282" s="339" t="s">
        <v>110</v>
      </c>
      <c r="I282" s="339" t="s">
        <v>110</v>
      </c>
      <c r="J282" s="329" t="s">
        <v>1595</v>
      </c>
    </row>
    <row r="283" spans="1:10" s="384" customFormat="1">
      <c r="A283" s="382">
        <v>38</v>
      </c>
      <c r="B283" s="389" t="s">
        <v>1377</v>
      </c>
      <c r="C283" s="383" t="s">
        <v>1381</v>
      </c>
      <c r="D283" s="339" t="s">
        <v>112</v>
      </c>
      <c r="E283" s="339" t="s">
        <v>112</v>
      </c>
      <c r="F283" s="339" t="s">
        <v>112</v>
      </c>
      <c r="G283" s="339" t="s">
        <v>112</v>
      </c>
      <c r="H283" s="339" t="s">
        <v>112</v>
      </c>
      <c r="I283" s="339" t="s">
        <v>112</v>
      </c>
      <c r="J283" s="329" t="s">
        <v>1604</v>
      </c>
    </row>
    <row r="284" spans="1:10" s="384" customFormat="1" ht="45">
      <c r="A284" s="382">
        <v>39</v>
      </c>
      <c r="B284" s="389" t="s">
        <v>668</v>
      </c>
      <c r="C284" s="383" t="s">
        <v>1387</v>
      </c>
      <c r="D284" s="339" t="s">
        <v>110</v>
      </c>
      <c r="E284" s="339" t="s">
        <v>110</v>
      </c>
      <c r="F284" s="339" t="s">
        <v>112</v>
      </c>
      <c r="G284" s="339" t="s">
        <v>110</v>
      </c>
      <c r="H284" s="339" t="s">
        <v>112</v>
      </c>
      <c r="I284" s="339" t="s">
        <v>112</v>
      </c>
      <c r="J284" s="329" t="s">
        <v>1595</v>
      </c>
    </row>
    <row r="285" spans="1:10" s="384" customFormat="1" ht="45">
      <c r="A285" s="382">
        <v>40</v>
      </c>
      <c r="B285" s="389" t="s">
        <v>1389</v>
      </c>
      <c r="C285" s="383" t="s">
        <v>1392</v>
      </c>
      <c r="D285" s="339" t="s">
        <v>110</v>
      </c>
      <c r="E285" s="339" t="s">
        <v>110</v>
      </c>
      <c r="F285" s="339" t="s">
        <v>110</v>
      </c>
      <c r="G285" s="339" t="s">
        <v>110</v>
      </c>
      <c r="H285" s="339" t="s">
        <v>110</v>
      </c>
      <c r="I285" s="339" t="s">
        <v>112</v>
      </c>
      <c r="J285" s="329" t="s">
        <v>1605</v>
      </c>
    </row>
    <row r="286" spans="1:10" s="384" customFormat="1" ht="45">
      <c r="A286" s="382">
        <v>41</v>
      </c>
      <c r="B286" s="389" t="s">
        <v>1393</v>
      </c>
      <c r="C286" s="383" t="s">
        <v>1397</v>
      </c>
      <c r="D286" s="339" t="s">
        <v>110</v>
      </c>
      <c r="E286" s="339" t="s">
        <v>110</v>
      </c>
      <c r="F286" s="339" t="s">
        <v>110</v>
      </c>
      <c r="G286" s="339" t="s">
        <v>110</v>
      </c>
      <c r="H286" s="339" t="s">
        <v>110</v>
      </c>
      <c r="I286" s="339" t="s">
        <v>110</v>
      </c>
      <c r="J286" s="329" t="s">
        <v>1605</v>
      </c>
    </row>
    <row r="287" spans="1:10" s="384" customFormat="1">
      <c r="A287" s="382">
        <v>42</v>
      </c>
      <c r="B287" s="389" t="s">
        <v>1399</v>
      </c>
      <c r="C287" s="383" t="s">
        <v>1404</v>
      </c>
      <c r="D287" s="339" t="s">
        <v>112</v>
      </c>
      <c r="E287" s="339" t="s">
        <v>112</v>
      </c>
      <c r="F287" s="339" t="s">
        <v>112</v>
      </c>
      <c r="G287" s="339" t="s">
        <v>112</v>
      </c>
      <c r="H287" s="339" t="s">
        <v>112</v>
      </c>
      <c r="I287" s="339" t="s">
        <v>112</v>
      </c>
      <c r="J287" s="329" t="s">
        <v>1604</v>
      </c>
    </row>
    <row r="288" spans="1:10" s="384" customFormat="1">
      <c r="A288" s="382">
        <v>43</v>
      </c>
      <c r="B288" s="389" t="s">
        <v>1406</v>
      </c>
      <c r="C288" s="383" t="s">
        <v>1410</v>
      </c>
      <c r="D288" s="339" t="s">
        <v>112</v>
      </c>
      <c r="E288" s="339" t="s">
        <v>112</v>
      </c>
      <c r="F288" s="339" t="s">
        <v>112</v>
      </c>
      <c r="G288" s="339" t="s">
        <v>112</v>
      </c>
      <c r="H288" s="339" t="s">
        <v>112</v>
      </c>
      <c r="I288" s="339" t="s">
        <v>112</v>
      </c>
      <c r="J288" s="329" t="s">
        <v>1604</v>
      </c>
    </row>
    <row r="289" spans="1:10" s="384" customFormat="1">
      <c r="A289" s="382">
        <v>44</v>
      </c>
      <c r="B289" s="389" t="s">
        <v>1412</v>
      </c>
      <c r="C289" s="383" t="s">
        <v>1415</v>
      </c>
      <c r="D289" s="339" t="s">
        <v>112</v>
      </c>
      <c r="E289" s="339" t="s">
        <v>112</v>
      </c>
      <c r="F289" s="339" t="s">
        <v>112</v>
      </c>
      <c r="G289" s="339" t="s">
        <v>112</v>
      </c>
      <c r="H289" s="339" t="s">
        <v>112</v>
      </c>
      <c r="I289" s="339" t="s">
        <v>112</v>
      </c>
      <c r="J289" s="329" t="s">
        <v>1604</v>
      </c>
    </row>
    <row r="290" spans="1:10" s="384" customFormat="1" ht="45">
      <c r="A290" s="382">
        <v>45</v>
      </c>
      <c r="B290" s="389" t="s">
        <v>1417</v>
      </c>
      <c r="C290" s="385" t="s">
        <v>522</v>
      </c>
      <c r="D290" s="327" t="s">
        <v>110</v>
      </c>
      <c r="E290" s="327" t="s">
        <v>110</v>
      </c>
      <c r="F290" s="327" t="s">
        <v>110</v>
      </c>
      <c r="G290" s="327" t="s">
        <v>110</v>
      </c>
      <c r="H290" s="327" t="s">
        <v>110</v>
      </c>
      <c r="I290" s="327" t="s">
        <v>110</v>
      </c>
      <c r="J290" s="329" t="s">
        <v>1595</v>
      </c>
    </row>
    <row r="291" spans="1:10" s="384" customFormat="1">
      <c r="A291" s="382">
        <v>46</v>
      </c>
      <c r="B291" s="389" t="s">
        <v>1421</v>
      </c>
      <c r="C291" s="383" t="s">
        <v>1425</v>
      </c>
      <c r="D291" s="327" t="s">
        <v>112</v>
      </c>
      <c r="E291" s="327" t="s">
        <v>112</v>
      </c>
      <c r="F291" s="327" t="s">
        <v>112</v>
      </c>
      <c r="G291" s="327" t="s">
        <v>112</v>
      </c>
      <c r="H291" s="327" t="s">
        <v>112</v>
      </c>
      <c r="I291" s="327" t="s">
        <v>112</v>
      </c>
      <c r="J291" s="329" t="s">
        <v>1604</v>
      </c>
    </row>
    <row r="292" spans="1:10" s="384" customFormat="1">
      <c r="A292" s="382">
        <v>47</v>
      </c>
      <c r="B292" s="389" t="s">
        <v>1427</v>
      </c>
      <c r="C292" s="383" t="s">
        <v>1432</v>
      </c>
      <c r="D292" s="339" t="s">
        <v>110</v>
      </c>
      <c r="E292" s="339" t="s">
        <v>110</v>
      </c>
      <c r="F292" s="339" t="s">
        <v>110</v>
      </c>
      <c r="G292" s="339" t="s">
        <v>110</v>
      </c>
      <c r="H292" s="339" t="s">
        <v>110</v>
      </c>
      <c r="I292" s="339" t="s">
        <v>110</v>
      </c>
      <c r="J292" s="329" t="s">
        <v>1606</v>
      </c>
    </row>
    <row r="293" spans="1:10" s="384" customFormat="1" ht="30">
      <c r="A293" s="382">
        <v>48</v>
      </c>
      <c r="B293" s="389" t="s">
        <v>550</v>
      </c>
      <c r="C293" s="383" t="s">
        <v>1438</v>
      </c>
      <c r="D293" s="339" t="s">
        <v>110</v>
      </c>
      <c r="E293" s="339" t="s">
        <v>110</v>
      </c>
      <c r="F293" s="339" t="s">
        <v>110</v>
      </c>
      <c r="G293" s="339" t="s">
        <v>110</v>
      </c>
      <c r="H293" s="339" t="s">
        <v>110</v>
      </c>
      <c r="I293" s="339" t="s">
        <v>110</v>
      </c>
      <c r="J293" s="329" t="s">
        <v>1607</v>
      </c>
    </row>
    <row r="294" spans="1:10" s="384" customFormat="1">
      <c r="A294" s="382">
        <v>49</v>
      </c>
      <c r="B294" s="389" t="s">
        <v>1440</v>
      </c>
      <c r="C294" s="383" t="s">
        <v>1446</v>
      </c>
      <c r="D294" s="339" t="s">
        <v>112</v>
      </c>
      <c r="E294" s="339" t="s">
        <v>112</v>
      </c>
      <c r="F294" s="339" t="s">
        <v>112</v>
      </c>
      <c r="G294" s="339" t="s">
        <v>112</v>
      </c>
      <c r="H294" s="339" t="s">
        <v>112</v>
      </c>
      <c r="I294" s="339" t="s">
        <v>112</v>
      </c>
      <c r="J294" s="329" t="s">
        <v>1604</v>
      </c>
    </row>
    <row r="295" spans="1:10" s="384" customFormat="1" ht="30">
      <c r="A295" s="382">
        <v>50</v>
      </c>
      <c r="B295" s="389" t="s">
        <v>1448</v>
      </c>
      <c r="C295" s="383" t="s">
        <v>1452</v>
      </c>
      <c r="D295" s="339" t="s">
        <v>110</v>
      </c>
      <c r="E295" s="339" t="s">
        <v>110</v>
      </c>
      <c r="F295" s="339" t="s">
        <v>110</v>
      </c>
      <c r="G295" s="339" t="s">
        <v>110</v>
      </c>
      <c r="H295" s="339" t="s">
        <v>110</v>
      </c>
      <c r="I295" s="339" t="s">
        <v>110</v>
      </c>
      <c r="J295" s="329" t="s">
        <v>1608</v>
      </c>
    </row>
    <row r="296" spans="1:10" s="384" customFormat="1">
      <c r="A296" s="382">
        <v>51</v>
      </c>
      <c r="B296" s="389" t="s">
        <v>572</v>
      </c>
      <c r="C296" s="383" t="s">
        <v>1457</v>
      </c>
      <c r="D296" s="339" t="s">
        <v>110</v>
      </c>
      <c r="E296" s="339" t="s">
        <v>110</v>
      </c>
      <c r="F296" s="339" t="s">
        <v>110</v>
      </c>
      <c r="G296" s="339" t="s">
        <v>110</v>
      </c>
      <c r="H296" s="339" t="s">
        <v>110</v>
      </c>
      <c r="I296" s="339" t="s">
        <v>112</v>
      </c>
      <c r="J296" s="329" t="s">
        <v>1609</v>
      </c>
    </row>
    <row r="297" spans="1:10" s="384" customFormat="1">
      <c r="A297" s="382">
        <v>52</v>
      </c>
      <c r="B297" s="389" t="s">
        <v>1459</v>
      </c>
      <c r="C297" s="383" t="s">
        <v>1463</v>
      </c>
      <c r="D297" s="339" t="s">
        <v>110</v>
      </c>
      <c r="E297" s="339" t="s">
        <v>110</v>
      </c>
      <c r="F297" s="339" t="s">
        <v>110</v>
      </c>
      <c r="G297" s="339" t="s">
        <v>110</v>
      </c>
      <c r="H297" s="339" t="s">
        <v>110</v>
      </c>
      <c r="I297" s="339" t="s">
        <v>112</v>
      </c>
      <c r="J297" s="329" t="s">
        <v>1610</v>
      </c>
    </row>
    <row r="298" spans="1:10" s="384" customFormat="1" ht="60">
      <c r="A298" s="382">
        <v>53</v>
      </c>
      <c r="B298" s="389" t="s">
        <v>1465</v>
      </c>
      <c r="C298" s="383" t="s">
        <v>1470</v>
      </c>
      <c r="D298" s="339" t="s">
        <v>110</v>
      </c>
      <c r="E298" s="339" t="s">
        <v>110</v>
      </c>
      <c r="F298" s="339" t="s">
        <v>110</v>
      </c>
      <c r="G298" s="339" t="s">
        <v>110</v>
      </c>
      <c r="H298" s="339" t="s">
        <v>110</v>
      </c>
      <c r="I298" s="339" t="s">
        <v>112</v>
      </c>
      <c r="J298" s="329" t="s">
        <v>1611</v>
      </c>
    </row>
    <row r="299" spans="1:10" s="384" customFormat="1" ht="30">
      <c r="A299" s="382">
        <v>54</v>
      </c>
      <c r="B299" s="389" t="s">
        <v>1472</v>
      </c>
      <c r="C299" s="383" t="s">
        <v>1476</v>
      </c>
      <c r="D299" s="339" t="s">
        <v>110</v>
      </c>
      <c r="E299" s="339" t="s">
        <v>110</v>
      </c>
      <c r="F299" s="339" t="s">
        <v>110</v>
      </c>
      <c r="G299" s="339" t="s">
        <v>110</v>
      </c>
      <c r="H299" s="339" t="s">
        <v>110</v>
      </c>
      <c r="I299" s="339" t="s">
        <v>110</v>
      </c>
      <c r="J299" s="329" t="s">
        <v>1612</v>
      </c>
    </row>
    <row r="300" spans="1:10" s="384" customFormat="1" ht="30">
      <c r="A300" s="382">
        <v>55</v>
      </c>
      <c r="B300" s="389" t="s">
        <v>1478</v>
      </c>
      <c r="C300" s="383" t="s">
        <v>1482</v>
      </c>
      <c r="D300" s="339" t="s">
        <v>110</v>
      </c>
      <c r="E300" s="339" t="s">
        <v>110</v>
      </c>
      <c r="F300" s="339" t="s">
        <v>110</v>
      </c>
      <c r="G300" s="339" t="s">
        <v>110</v>
      </c>
      <c r="H300" s="339" t="s">
        <v>110</v>
      </c>
      <c r="I300" s="339" t="s">
        <v>112</v>
      </c>
      <c r="J300" s="329" t="s">
        <v>1613</v>
      </c>
    </row>
    <row r="301" spans="1:10" s="384" customFormat="1">
      <c r="A301" s="382">
        <v>56</v>
      </c>
      <c r="B301" s="389" t="s">
        <v>1484</v>
      </c>
      <c r="C301" s="385" t="s">
        <v>522</v>
      </c>
      <c r="D301" s="339" t="s">
        <v>110</v>
      </c>
      <c r="E301" s="339" t="s">
        <v>110</v>
      </c>
      <c r="F301" s="339" t="s">
        <v>110</v>
      </c>
      <c r="G301" s="339" t="s">
        <v>110</v>
      </c>
      <c r="H301" s="339" t="s">
        <v>110</v>
      </c>
      <c r="I301" s="339" t="s">
        <v>110</v>
      </c>
      <c r="J301" s="329" t="s">
        <v>1614</v>
      </c>
    </row>
    <row r="302" spans="1:10" s="384" customFormat="1" ht="30">
      <c r="A302" s="382">
        <v>57</v>
      </c>
      <c r="B302" s="389" t="s">
        <v>1487</v>
      </c>
      <c r="C302" s="383" t="s">
        <v>1487</v>
      </c>
      <c r="D302" s="339" t="s">
        <v>112</v>
      </c>
      <c r="E302" s="339" t="s">
        <v>112</v>
      </c>
      <c r="F302" s="339" t="s">
        <v>112</v>
      </c>
      <c r="G302" s="339" t="s">
        <v>110</v>
      </c>
      <c r="H302" s="339" t="s">
        <v>112</v>
      </c>
      <c r="I302" s="339" t="s">
        <v>112</v>
      </c>
      <c r="J302" s="329" t="s">
        <v>1615</v>
      </c>
    </row>
    <row r="303" spans="1:10" s="384" customFormat="1">
      <c r="A303" s="382">
        <v>58</v>
      </c>
      <c r="B303" s="389" t="s">
        <v>1492</v>
      </c>
      <c r="C303" s="385" t="s">
        <v>522</v>
      </c>
      <c r="D303" s="339" t="s">
        <v>112</v>
      </c>
      <c r="E303" s="339" t="s">
        <v>112</v>
      </c>
      <c r="F303" s="339" t="s">
        <v>112</v>
      </c>
      <c r="G303" s="339" t="s">
        <v>110</v>
      </c>
      <c r="H303" s="339" t="s">
        <v>112</v>
      </c>
      <c r="I303" s="339" t="s">
        <v>112</v>
      </c>
      <c r="J303" s="329" t="s">
        <v>1610</v>
      </c>
    </row>
    <row r="304" spans="1:10" s="384" customFormat="1">
      <c r="A304" s="382">
        <v>59</v>
      </c>
      <c r="B304" s="389" t="s">
        <v>1497</v>
      </c>
      <c r="C304" s="383" t="s">
        <v>1502</v>
      </c>
      <c r="D304" s="339" t="s">
        <v>112</v>
      </c>
      <c r="E304" s="339" t="s">
        <v>112</v>
      </c>
      <c r="F304" s="339" t="s">
        <v>110</v>
      </c>
      <c r="G304" s="339" t="s">
        <v>110</v>
      </c>
      <c r="H304" s="339" t="s">
        <v>112</v>
      </c>
      <c r="I304" s="339" t="s">
        <v>112</v>
      </c>
      <c r="J304" s="329" t="s">
        <v>1610</v>
      </c>
    </row>
    <row r="305" spans="1:10" s="384" customFormat="1" ht="45">
      <c r="A305" s="382">
        <v>60</v>
      </c>
      <c r="B305" s="389" t="s">
        <v>1504</v>
      </c>
      <c r="C305" s="383" t="s">
        <v>1044</v>
      </c>
      <c r="D305" s="339" t="s">
        <v>110</v>
      </c>
      <c r="E305" s="339" t="s">
        <v>110</v>
      </c>
      <c r="F305" s="339" t="s">
        <v>110</v>
      </c>
      <c r="G305" s="339" t="s">
        <v>110</v>
      </c>
      <c r="H305" s="339" t="s">
        <v>110</v>
      </c>
      <c r="I305" s="339" t="s">
        <v>112</v>
      </c>
      <c r="J305" s="329" t="s">
        <v>1616</v>
      </c>
    </row>
    <row r="306" spans="1:10" s="384" customFormat="1" ht="30">
      <c r="A306" s="382">
        <v>61</v>
      </c>
      <c r="B306" s="389" t="s">
        <v>1509</v>
      </c>
      <c r="C306" s="383" t="s">
        <v>1514</v>
      </c>
      <c r="D306" s="339" t="s">
        <v>110</v>
      </c>
      <c r="E306" s="339" t="s">
        <v>110</v>
      </c>
      <c r="F306" s="339" t="s">
        <v>110</v>
      </c>
      <c r="G306" s="339" t="s">
        <v>110</v>
      </c>
      <c r="H306" s="339" t="s">
        <v>110</v>
      </c>
      <c r="I306" s="339" t="s">
        <v>112</v>
      </c>
      <c r="J306" s="329" t="s">
        <v>1617</v>
      </c>
    </row>
    <row r="307" spans="1:10" s="384" customFormat="1">
      <c r="A307" s="382">
        <v>62</v>
      </c>
      <c r="B307" s="389" t="s">
        <v>775</v>
      </c>
      <c r="C307" s="385" t="s">
        <v>522</v>
      </c>
      <c r="D307" s="339" t="s">
        <v>112</v>
      </c>
      <c r="E307" s="339" t="s">
        <v>112</v>
      </c>
      <c r="F307" s="339" t="s">
        <v>110</v>
      </c>
      <c r="G307" s="339" t="s">
        <v>110</v>
      </c>
      <c r="H307" s="339" t="s">
        <v>110</v>
      </c>
      <c r="I307" s="339"/>
      <c r="J307" s="329" t="s">
        <v>1610</v>
      </c>
    </row>
    <row r="308" spans="1:10" s="384" customFormat="1">
      <c r="A308" s="382">
        <v>63</v>
      </c>
      <c r="B308" s="389" t="s">
        <v>1517</v>
      </c>
      <c r="C308" s="383" t="s">
        <v>1522</v>
      </c>
      <c r="D308" s="339" t="s">
        <v>112</v>
      </c>
      <c r="E308" s="339" t="s">
        <v>112</v>
      </c>
      <c r="F308" s="339" t="s">
        <v>110</v>
      </c>
      <c r="G308" s="339" t="s">
        <v>110</v>
      </c>
      <c r="H308" s="339" t="s">
        <v>112</v>
      </c>
      <c r="I308" s="339" t="s">
        <v>112</v>
      </c>
      <c r="J308" s="329" t="s">
        <v>1610</v>
      </c>
    </row>
    <row r="309" spans="1:10" s="384" customFormat="1" ht="30">
      <c r="A309" s="382">
        <v>64</v>
      </c>
      <c r="B309" s="389" t="s">
        <v>1524</v>
      </c>
      <c r="C309" s="383" t="s">
        <v>1528</v>
      </c>
      <c r="D309" s="339" t="s">
        <v>112</v>
      </c>
      <c r="E309" s="339" t="s">
        <v>112</v>
      </c>
      <c r="F309" s="339" t="s">
        <v>110</v>
      </c>
      <c r="G309" s="339" t="s">
        <v>110</v>
      </c>
      <c r="H309" s="339" t="s">
        <v>110</v>
      </c>
      <c r="I309" s="339" t="s">
        <v>110</v>
      </c>
      <c r="J309" s="329" t="s">
        <v>1613</v>
      </c>
    </row>
    <row r="310" spans="1:10" s="384" customFormat="1" ht="30">
      <c r="A310" s="382">
        <v>65</v>
      </c>
      <c r="B310" s="389" t="s">
        <v>1530</v>
      </c>
      <c r="C310" s="383" t="s">
        <v>1534</v>
      </c>
      <c r="D310" s="339" t="s">
        <v>112</v>
      </c>
      <c r="E310" s="339" t="s">
        <v>112</v>
      </c>
      <c r="F310" s="339" t="s">
        <v>110</v>
      </c>
      <c r="G310" s="339" t="s">
        <v>110</v>
      </c>
      <c r="H310" s="339" t="s">
        <v>110</v>
      </c>
      <c r="I310" s="339" t="s">
        <v>110</v>
      </c>
      <c r="J310" s="329" t="s">
        <v>1613</v>
      </c>
    </row>
    <row r="311" spans="1:10" s="384" customFormat="1">
      <c r="A311" s="382">
        <v>66</v>
      </c>
      <c r="B311" s="389" t="s">
        <v>1536</v>
      </c>
      <c r="C311" s="383" t="s">
        <v>470</v>
      </c>
      <c r="D311" s="339" t="s">
        <v>110</v>
      </c>
      <c r="E311" s="339" t="s">
        <v>110</v>
      </c>
      <c r="F311" s="339" t="s">
        <v>110</v>
      </c>
      <c r="G311" s="339" t="s">
        <v>110</v>
      </c>
      <c r="H311" s="339" t="s">
        <v>110</v>
      </c>
      <c r="I311" s="339" t="s">
        <v>110</v>
      </c>
      <c r="J311" s="329" t="s">
        <v>1618</v>
      </c>
    </row>
    <row r="312" spans="1:10" s="384" customFormat="1" ht="30">
      <c r="A312" s="382">
        <v>67</v>
      </c>
      <c r="B312" s="389" t="s">
        <v>1542</v>
      </c>
      <c r="C312" s="383" t="s">
        <v>647</v>
      </c>
      <c r="D312" s="339" t="s">
        <v>112</v>
      </c>
      <c r="E312" s="339" t="s">
        <v>112</v>
      </c>
      <c r="F312" s="339" t="s">
        <v>110</v>
      </c>
      <c r="G312" s="339" t="s">
        <v>110</v>
      </c>
      <c r="H312" s="339" t="s">
        <v>110</v>
      </c>
      <c r="I312" s="339" t="s">
        <v>112</v>
      </c>
      <c r="J312" s="329" t="s">
        <v>1613</v>
      </c>
    </row>
    <row r="313" spans="1:10" s="384" customFormat="1" ht="45">
      <c r="A313" s="382">
        <v>68</v>
      </c>
      <c r="B313" s="389" t="s">
        <v>1547</v>
      </c>
      <c r="C313" s="383" t="s">
        <v>1552</v>
      </c>
      <c r="D313" s="339" t="s">
        <v>110</v>
      </c>
      <c r="E313" s="339" t="s">
        <v>110</v>
      </c>
      <c r="F313" s="339" t="s">
        <v>110</v>
      </c>
      <c r="G313" s="339" t="s">
        <v>110</v>
      </c>
      <c r="H313" s="339" t="s">
        <v>110</v>
      </c>
      <c r="I313" s="339" t="s">
        <v>110</v>
      </c>
      <c r="J313" s="329" t="s">
        <v>1619</v>
      </c>
    </row>
    <row r="314" spans="1:10" s="384" customFormat="1">
      <c r="A314" s="382">
        <v>69</v>
      </c>
      <c r="B314" s="389" t="s">
        <v>1553</v>
      </c>
      <c r="C314" s="383" t="s">
        <v>1557</v>
      </c>
      <c r="D314" s="339" t="s">
        <v>110</v>
      </c>
      <c r="E314" s="339" t="s">
        <v>110</v>
      </c>
      <c r="F314" s="339" t="s">
        <v>110</v>
      </c>
      <c r="G314" s="339" t="s">
        <v>110</v>
      </c>
      <c r="H314" s="339" t="s">
        <v>110</v>
      </c>
      <c r="I314" s="339" t="s">
        <v>110</v>
      </c>
      <c r="J314" s="329" t="s">
        <v>1618</v>
      </c>
    </row>
    <row r="315" spans="1:10" s="384" customFormat="1">
      <c r="A315" s="382">
        <v>70</v>
      </c>
      <c r="B315" s="389" t="s">
        <v>1558</v>
      </c>
      <c r="C315" s="383" t="s">
        <v>1562</v>
      </c>
      <c r="D315" s="339" t="s">
        <v>110</v>
      </c>
      <c r="E315" s="339" t="s">
        <v>110</v>
      </c>
      <c r="F315" s="339" t="s">
        <v>110</v>
      </c>
      <c r="G315" s="339" t="s">
        <v>110</v>
      </c>
      <c r="H315" s="339" t="s">
        <v>110</v>
      </c>
      <c r="I315" s="339" t="s">
        <v>110</v>
      </c>
      <c r="J315" s="329" t="s">
        <v>1618</v>
      </c>
    </row>
    <row r="316" spans="1:10" s="299" customFormat="1" ht="57.75" customHeight="1">
      <c r="A316" s="387">
        <v>11</v>
      </c>
      <c r="B316" s="165" t="s">
        <v>645</v>
      </c>
      <c r="C316" s="165" t="s">
        <v>1623</v>
      </c>
      <c r="D316" s="330" t="s">
        <v>110</v>
      </c>
      <c r="E316" s="330"/>
      <c r="F316" s="330"/>
      <c r="G316" s="330"/>
      <c r="H316" s="330"/>
      <c r="I316" s="330"/>
      <c r="J316" s="328"/>
    </row>
    <row r="317" spans="1:10" s="299" customFormat="1" ht="30">
      <c r="A317" s="387">
        <v>12</v>
      </c>
      <c r="B317" s="165" t="s">
        <v>245</v>
      </c>
      <c r="C317" s="165" t="s">
        <v>1626</v>
      </c>
      <c r="D317" s="330" t="s">
        <v>110</v>
      </c>
      <c r="E317" s="330"/>
      <c r="F317" s="330"/>
      <c r="G317" s="330"/>
      <c r="H317" s="330"/>
      <c r="I317" s="330" t="s">
        <v>110</v>
      </c>
      <c r="J317" s="328" t="s">
        <v>1806</v>
      </c>
    </row>
    <row r="318" spans="1:10" s="299" customFormat="1">
      <c r="A318" s="387">
        <v>13</v>
      </c>
      <c r="B318" s="165" t="s">
        <v>500</v>
      </c>
      <c r="C318" s="165" t="s">
        <v>1631</v>
      </c>
      <c r="D318" s="330" t="s">
        <v>110</v>
      </c>
      <c r="E318" s="330"/>
      <c r="F318" s="330"/>
      <c r="G318" s="330"/>
      <c r="H318" s="330"/>
      <c r="I318" s="330"/>
      <c r="J318" s="328"/>
    </row>
    <row r="319" spans="1:10" s="299" customFormat="1" ht="75">
      <c r="A319" s="387">
        <v>14</v>
      </c>
      <c r="B319" s="165" t="s">
        <v>1633</v>
      </c>
      <c r="C319" s="165" t="s">
        <v>1636</v>
      </c>
      <c r="D319" s="330"/>
      <c r="E319" s="330" t="s">
        <v>110</v>
      </c>
      <c r="F319" s="330" t="s">
        <v>110</v>
      </c>
      <c r="G319" s="330"/>
      <c r="H319" s="330"/>
      <c r="I319" s="330"/>
      <c r="J319" s="328" t="s">
        <v>1807</v>
      </c>
    </row>
    <row r="320" spans="1:10" s="299" customFormat="1" ht="45">
      <c r="A320" s="387">
        <v>15</v>
      </c>
      <c r="B320" s="165" t="s">
        <v>61</v>
      </c>
      <c r="C320" s="165" t="s">
        <v>1642</v>
      </c>
      <c r="D320" s="330" t="s">
        <v>110</v>
      </c>
      <c r="E320" s="330"/>
      <c r="F320" s="330"/>
      <c r="G320" s="330"/>
      <c r="H320" s="330" t="s">
        <v>110</v>
      </c>
      <c r="I320" s="330" t="s">
        <v>110</v>
      </c>
      <c r="J320" s="328" t="s">
        <v>1808</v>
      </c>
    </row>
    <row r="321" spans="1:10" s="299" customFormat="1" ht="60">
      <c r="A321" s="387">
        <v>16</v>
      </c>
      <c r="B321" s="165" t="s">
        <v>563</v>
      </c>
      <c r="C321" s="165" t="s">
        <v>1644</v>
      </c>
      <c r="D321" s="330" t="s">
        <v>110</v>
      </c>
      <c r="E321" s="330"/>
      <c r="F321" s="330"/>
      <c r="G321" s="330"/>
      <c r="H321" s="330"/>
      <c r="I321" s="330"/>
      <c r="J321" s="328" t="s">
        <v>1809</v>
      </c>
    </row>
    <row r="322" spans="1:10" s="299" customFormat="1">
      <c r="A322" s="387">
        <v>17</v>
      </c>
      <c r="B322" s="165" t="s">
        <v>637</v>
      </c>
      <c r="C322" s="165" t="s">
        <v>1631</v>
      </c>
      <c r="D322" s="330" t="s">
        <v>110</v>
      </c>
      <c r="E322" s="330"/>
      <c r="F322" s="330"/>
      <c r="G322" s="330"/>
      <c r="H322" s="330"/>
      <c r="I322" s="330"/>
      <c r="J322" s="328"/>
    </row>
    <row r="323" spans="1:10" s="299" customFormat="1">
      <c r="A323" s="387">
        <v>18</v>
      </c>
      <c r="B323" s="165" t="s">
        <v>1647</v>
      </c>
      <c r="C323" s="165" t="s">
        <v>1649</v>
      </c>
      <c r="D323" s="330" t="s">
        <v>110</v>
      </c>
      <c r="E323" s="330"/>
      <c r="F323" s="330"/>
      <c r="G323" s="330"/>
      <c r="H323" s="330"/>
      <c r="I323" s="330"/>
      <c r="J323" s="328"/>
    </row>
    <row r="324" spans="1:10" s="299" customFormat="1" ht="60">
      <c r="A324" s="387">
        <v>19</v>
      </c>
      <c r="B324" s="165" t="s">
        <v>1651</v>
      </c>
      <c r="C324" s="165" t="s">
        <v>1655</v>
      </c>
      <c r="D324" s="330" t="s">
        <v>110</v>
      </c>
      <c r="E324" s="330"/>
      <c r="F324" s="330"/>
      <c r="G324" s="330"/>
      <c r="H324" s="330"/>
      <c r="I324" s="330" t="s">
        <v>110</v>
      </c>
      <c r="J324" s="328" t="s">
        <v>1810</v>
      </c>
    </row>
    <row r="325" spans="1:10" s="299" customFormat="1" ht="30">
      <c r="A325" s="387">
        <v>20</v>
      </c>
      <c r="B325" s="165" t="s">
        <v>890</v>
      </c>
      <c r="C325" s="165" t="s">
        <v>1659</v>
      </c>
      <c r="D325" s="330" t="s">
        <v>110</v>
      </c>
      <c r="E325" s="330"/>
      <c r="F325" s="330"/>
      <c r="G325" s="330"/>
      <c r="H325" s="330"/>
      <c r="I325" s="330"/>
      <c r="J325" s="328" t="s">
        <v>1811</v>
      </c>
    </row>
    <row r="326" spans="1:10" s="299" customFormat="1">
      <c r="A326" s="387">
        <v>21</v>
      </c>
      <c r="B326" s="165" t="s">
        <v>497</v>
      </c>
      <c r="C326" s="165" t="s">
        <v>1662</v>
      </c>
      <c r="D326" s="330"/>
      <c r="E326" s="330"/>
      <c r="F326" s="330"/>
      <c r="G326" s="330"/>
      <c r="H326" s="330"/>
      <c r="I326" s="330"/>
      <c r="J326" s="328"/>
    </row>
    <row r="327" spans="1:10" s="299" customFormat="1" ht="30">
      <c r="A327" s="387">
        <v>22</v>
      </c>
      <c r="B327" s="165" t="s">
        <v>634</v>
      </c>
      <c r="C327" s="165" t="s">
        <v>1668</v>
      </c>
      <c r="D327" s="330" t="s">
        <v>110</v>
      </c>
      <c r="E327" s="330"/>
      <c r="F327" s="330"/>
      <c r="G327" s="330"/>
      <c r="H327" s="330"/>
      <c r="I327" s="330" t="s">
        <v>110</v>
      </c>
      <c r="J327" s="328" t="s">
        <v>1812</v>
      </c>
    </row>
    <row r="328" spans="1:10" s="299" customFormat="1">
      <c r="A328" s="387">
        <v>23</v>
      </c>
      <c r="B328" s="165" t="s">
        <v>1669</v>
      </c>
      <c r="C328" s="165" t="s">
        <v>1672</v>
      </c>
      <c r="D328" s="330"/>
      <c r="E328" s="330"/>
      <c r="F328" s="330"/>
      <c r="G328" s="330"/>
      <c r="H328" s="330"/>
      <c r="I328" s="330"/>
      <c r="J328" s="328"/>
    </row>
    <row r="329" spans="1:10" s="299" customFormat="1" ht="45">
      <c r="A329" s="387">
        <v>24</v>
      </c>
      <c r="B329" s="165" t="s">
        <v>1055</v>
      </c>
      <c r="C329" s="165" t="s">
        <v>1055</v>
      </c>
      <c r="D329" s="330" t="s">
        <v>110</v>
      </c>
      <c r="E329" s="330"/>
      <c r="F329" s="330"/>
      <c r="G329" s="330"/>
      <c r="H329" s="330" t="s">
        <v>110</v>
      </c>
      <c r="I329" s="330"/>
      <c r="J329" s="328" t="s">
        <v>1813</v>
      </c>
    </row>
    <row r="330" spans="1:10" s="299" customFormat="1">
      <c r="A330" s="387">
        <v>25</v>
      </c>
      <c r="B330" s="165" t="s">
        <v>553</v>
      </c>
      <c r="C330" s="165" t="s">
        <v>1677</v>
      </c>
      <c r="D330" s="330" t="s">
        <v>110</v>
      </c>
      <c r="E330" s="330"/>
      <c r="F330" s="330" t="s">
        <v>110</v>
      </c>
      <c r="G330" s="330"/>
      <c r="H330" s="330"/>
      <c r="I330" s="330"/>
      <c r="J330" s="328" t="s">
        <v>1814</v>
      </c>
    </row>
    <row r="331" spans="1:10" s="299" customFormat="1">
      <c r="A331" s="387">
        <v>26</v>
      </c>
      <c r="B331" s="165" t="s">
        <v>1679</v>
      </c>
      <c r="C331" s="165" t="s">
        <v>1682</v>
      </c>
      <c r="D331" s="330" t="s">
        <v>110</v>
      </c>
      <c r="E331" s="330"/>
      <c r="F331" s="330"/>
      <c r="G331" s="330" t="s">
        <v>110</v>
      </c>
      <c r="H331" s="330"/>
      <c r="I331" s="330"/>
      <c r="J331" s="328" t="s">
        <v>1815</v>
      </c>
    </row>
    <row r="332" spans="1:10" s="299" customFormat="1" ht="29.25">
      <c r="A332" s="387">
        <v>27</v>
      </c>
      <c r="B332" s="416" t="s">
        <v>582</v>
      </c>
      <c r="C332" s="139" t="s">
        <v>1685</v>
      </c>
      <c r="D332" s="330"/>
      <c r="E332" s="330"/>
      <c r="F332" s="330"/>
      <c r="G332" s="330"/>
      <c r="H332" s="330"/>
      <c r="I332" s="330"/>
      <c r="J332" s="328" t="s">
        <v>1816</v>
      </c>
    </row>
    <row r="333" spans="1:10" s="299" customFormat="1">
      <c r="A333" s="387">
        <v>28</v>
      </c>
      <c r="B333" s="165" t="s">
        <v>517</v>
      </c>
      <c r="C333" s="165" t="s">
        <v>1688</v>
      </c>
      <c r="D333" s="330"/>
      <c r="E333" s="330"/>
      <c r="F333" s="330"/>
      <c r="G333" s="330"/>
      <c r="H333" s="330"/>
      <c r="I333" s="330"/>
      <c r="J333" s="328" t="s">
        <v>1816</v>
      </c>
    </row>
    <row r="334" spans="1:10" s="299" customFormat="1" ht="30">
      <c r="A334" s="387">
        <v>29</v>
      </c>
      <c r="B334" s="165" t="s">
        <v>1690</v>
      </c>
      <c r="C334" s="165" t="s">
        <v>1694</v>
      </c>
      <c r="D334" s="330" t="s">
        <v>110</v>
      </c>
      <c r="E334" s="330"/>
      <c r="F334" s="330"/>
      <c r="G334" s="330"/>
      <c r="H334" s="330"/>
      <c r="I334" s="330"/>
      <c r="J334" s="328" t="s">
        <v>1817</v>
      </c>
    </row>
    <row r="335" spans="1:10" s="299" customFormat="1" ht="30">
      <c r="A335" s="387">
        <v>30</v>
      </c>
      <c r="B335" s="165" t="s">
        <v>550</v>
      </c>
      <c r="C335" s="165" t="s">
        <v>550</v>
      </c>
      <c r="D335" s="330" t="s">
        <v>110</v>
      </c>
      <c r="E335" s="330"/>
      <c r="F335" s="330"/>
      <c r="G335" s="330"/>
      <c r="H335" s="330"/>
      <c r="I335" s="330"/>
      <c r="J335" s="328" t="s">
        <v>1818</v>
      </c>
    </row>
    <row r="336" spans="1:10" s="299" customFormat="1">
      <c r="A336" s="387">
        <v>31</v>
      </c>
      <c r="B336" s="165" t="s">
        <v>605</v>
      </c>
      <c r="C336" s="165" t="s">
        <v>1699</v>
      </c>
      <c r="D336" s="330" t="s">
        <v>110</v>
      </c>
      <c r="E336" s="330"/>
      <c r="F336" s="330"/>
      <c r="G336" s="330"/>
      <c r="H336" s="330"/>
      <c r="I336" s="330" t="s">
        <v>110</v>
      </c>
      <c r="J336" s="328"/>
    </row>
    <row r="337" spans="1:10" s="299" customFormat="1">
      <c r="A337" s="387">
        <v>32</v>
      </c>
      <c r="B337" s="165" t="s">
        <v>967</v>
      </c>
      <c r="C337" s="165" t="s">
        <v>967</v>
      </c>
      <c r="D337" s="330"/>
      <c r="E337" s="330"/>
      <c r="F337" s="330"/>
      <c r="G337" s="330"/>
      <c r="H337" s="330"/>
      <c r="I337" s="330" t="s">
        <v>110</v>
      </c>
      <c r="J337" s="328" t="s">
        <v>1819</v>
      </c>
    </row>
    <row r="338" spans="1:10" s="299" customFormat="1">
      <c r="A338" s="387">
        <v>33</v>
      </c>
      <c r="B338" s="165" t="s">
        <v>1702</v>
      </c>
      <c r="C338" s="165" t="s">
        <v>1702</v>
      </c>
      <c r="D338" s="330"/>
      <c r="E338" s="330"/>
      <c r="F338" s="330"/>
      <c r="G338" s="330"/>
      <c r="H338" s="330"/>
      <c r="I338" s="330"/>
      <c r="J338" s="328"/>
    </row>
    <row r="339" spans="1:10" s="299" customFormat="1">
      <c r="A339" s="387">
        <v>34</v>
      </c>
      <c r="B339" s="165" t="s">
        <v>1707</v>
      </c>
      <c r="C339" s="165" t="s">
        <v>1707</v>
      </c>
      <c r="D339" s="330" t="s">
        <v>110</v>
      </c>
      <c r="E339" s="330"/>
      <c r="F339" s="330"/>
      <c r="G339" s="330"/>
      <c r="H339" s="330"/>
      <c r="I339" s="330" t="s">
        <v>110</v>
      </c>
      <c r="J339" s="328"/>
    </row>
    <row r="340" spans="1:10" s="299" customFormat="1" ht="43.5">
      <c r="A340" s="387">
        <v>35</v>
      </c>
      <c r="B340" s="165" t="s">
        <v>1042</v>
      </c>
      <c r="C340" s="139" t="s">
        <v>1711</v>
      </c>
      <c r="D340" s="330"/>
      <c r="E340" s="330"/>
      <c r="F340" s="330"/>
      <c r="G340" s="330"/>
      <c r="H340" s="330"/>
      <c r="I340" s="330" t="s">
        <v>110</v>
      </c>
      <c r="J340" s="328" t="s">
        <v>1820</v>
      </c>
    </row>
    <row r="341" spans="1:10" s="299" customFormat="1">
      <c r="A341" s="387">
        <v>36</v>
      </c>
      <c r="B341" s="165" t="s">
        <v>1712</v>
      </c>
      <c r="C341" s="165" t="s">
        <v>1712</v>
      </c>
      <c r="D341" s="330"/>
      <c r="E341" s="330"/>
      <c r="F341" s="330"/>
      <c r="G341" s="330"/>
      <c r="H341" s="330"/>
      <c r="I341" s="330" t="s">
        <v>110</v>
      </c>
      <c r="J341" s="328"/>
    </row>
    <row r="342" spans="1:10" s="299" customFormat="1">
      <c r="A342" s="387">
        <v>37</v>
      </c>
      <c r="B342" s="417" t="s">
        <v>1715</v>
      </c>
      <c r="C342" s="417" t="s">
        <v>1715</v>
      </c>
      <c r="D342" s="330"/>
      <c r="E342" s="330"/>
      <c r="F342" s="330"/>
      <c r="G342" s="330"/>
      <c r="H342" s="330"/>
      <c r="I342" s="330" t="s">
        <v>110</v>
      </c>
      <c r="J342" s="328"/>
    </row>
    <row r="343" spans="1:10" s="299" customFormat="1">
      <c r="A343" s="387">
        <v>38</v>
      </c>
      <c r="B343" s="417" t="s">
        <v>511</v>
      </c>
      <c r="C343" s="417" t="s">
        <v>511</v>
      </c>
      <c r="D343" s="330"/>
      <c r="E343" s="330"/>
      <c r="F343" s="330"/>
      <c r="G343" s="330"/>
      <c r="H343" s="330"/>
      <c r="I343" s="330" t="s">
        <v>110</v>
      </c>
      <c r="J343" s="328" t="s">
        <v>1821</v>
      </c>
    </row>
    <row r="344" spans="1:10" s="299" customFormat="1">
      <c r="A344" s="387">
        <v>39</v>
      </c>
      <c r="B344" s="417" t="s">
        <v>245</v>
      </c>
      <c r="C344" s="417" t="s">
        <v>1721</v>
      </c>
      <c r="D344" s="330"/>
      <c r="E344" s="330"/>
      <c r="F344" s="330"/>
      <c r="G344" s="330"/>
      <c r="H344" s="330"/>
      <c r="I344" s="330" t="s">
        <v>110</v>
      </c>
      <c r="J344" s="328" t="s">
        <v>1821</v>
      </c>
    </row>
    <row r="345" spans="1:10" s="299" customFormat="1">
      <c r="A345" s="387">
        <v>40</v>
      </c>
      <c r="B345" s="417" t="s">
        <v>338</v>
      </c>
      <c r="C345" s="417" t="s">
        <v>338</v>
      </c>
      <c r="D345" s="330"/>
      <c r="E345" s="330"/>
      <c r="F345" s="330"/>
      <c r="G345" s="330"/>
      <c r="H345" s="330"/>
      <c r="I345" s="330" t="s">
        <v>110</v>
      </c>
      <c r="J345" s="328"/>
    </row>
    <row r="346" spans="1:10" s="299" customFormat="1">
      <c r="A346" s="387">
        <v>41</v>
      </c>
      <c r="B346" s="549" t="s">
        <v>1723</v>
      </c>
      <c r="C346" s="549" t="s">
        <v>1723</v>
      </c>
      <c r="D346" s="330"/>
      <c r="E346" s="330"/>
      <c r="F346" s="330"/>
      <c r="G346" s="330"/>
      <c r="H346" s="330"/>
      <c r="I346" s="330" t="s">
        <v>110</v>
      </c>
      <c r="J346" s="328"/>
    </row>
    <row r="347" spans="1:10" s="299" customFormat="1">
      <c r="A347" s="387">
        <v>42</v>
      </c>
      <c r="B347" s="550" t="s">
        <v>1727</v>
      </c>
      <c r="C347" s="550" t="s">
        <v>1727</v>
      </c>
      <c r="D347" s="330"/>
      <c r="E347" s="330"/>
      <c r="F347" s="330"/>
      <c r="G347" s="330"/>
      <c r="H347" s="330"/>
      <c r="I347" s="330" t="s">
        <v>110</v>
      </c>
      <c r="J347" s="328"/>
    </row>
    <row r="348" spans="1:10" s="299" customFormat="1">
      <c r="A348" s="387">
        <v>43</v>
      </c>
      <c r="B348" s="550" t="s">
        <v>1730</v>
      </c>
      <c r="C348" s="550" t="s">
        <v>1730</v>
      </c>
      <c r="D348" s="330"/>
      <c r="E348" s="330"/>
      <c r="F348" s="330"/>
      <c r="G348" s="330"/>
      <c r="H348" s="330"/>
      <c r="I348" s="330" t="s">
        <v>110</v>
      </c>
      <c r="J348" s="328"/>
    </row>
    <row r="349" spans="1:10" s="299" customFormat="1">
      <c r="A349" s="387">
        <v>44</v>
      </c>
      <c r="B349" s="550" t="s">
        <v>1732</v>
      </c>
      <c r="C349" s="550" t="s">
        <v>1732</v>
      </c>
      <c r="D349" s="330"/>
      <c r="E349" s="330"/>
      <c r="F349" s="330"/>
      <c r="G349" s="330"/>
      <c r="H349" s="330"/>
      <c r="I349" s="330" t="s">
        <v>110</v>
      </c>
      <c r="J349" s="328"/>
    </row>
    <row r="350" spans="1:10" s="299" customFormat="1">
      <c r="A350" s="387">
        <v>45</v>
      </c>
      <c r="B350" s="551" t="s">
        <v>1735</v>
      </c>
      <c r="C350" s="551" t="s">
        <v>1735</v>
      </c>
      <c r="D350" s="327"/>
      <c r="E350" s="327"/>
      <c r="F350" s="327"/>
      <c r="G350" s="327"/>
      <c r="H350" s="327"/>
      <c r="I350" s="330" t="s">
        <v>110</v>
      </c>
      <c r="J350" s="329"/>
    </row>
    <row r="351" spans="1:10" s="299" customFormat="1">
      <c r="A351" s="387">
        <v>46</v>
      </c>
      <c r="B351" s="551" t="s">
        <v>1740</v>
      </c>
      <c r="C351" s="551" t="s">
        <v>1740</v>
      </c>
      <c r="D351" s="327"/>
      <c r="E351" s="327"/>
      <c r="F351" s="327"/>
      <c r="G351" s="327"/>
      <c r="H351" s="327"/>
      <c r="I351" s="330" t="s">
        <v>110</v>
      </c>
      <c r="J351" s="329"/>
    </row>
    <row r="352" spans="1:10" s="299" customFormat="1">
      <c r="A352" s="387">
        <v>47</v>
      </c>
      <c r="B352" s="550" t="s">
        <v>1025</v>
      </c>
      <c r="C352" s="550" t="s">
        <v>1025</v>
      </c>
      <c r="D352" s="330"/>
      <c r="E352" s="330"/>
      <c r="F352" s="330"/>
      <c r="G352" s="330"/>
      <c r="H352" s="330"/>
      <c r="I352" s="330" t="s">
        <v>110</v>
      </c>
      <c r="J352" s="328"/>
    </row>
    <row r="353" spans="1:10" s="299" customFormat="1">
      <c r="A353" s="387">
        <v>48</v>
      </c>
      <c r="B353" s="550" t="s">
        <v>1744</v>
      </c>
      <c r="C353" s="550" t="s">
        <v>1744</v>
      </c>
      <c r="D353" s="330"/>
      <c r="E353" s="330"/>
      <c r="F353" s="330"/>
      <c r="G353" s="330"/>
      <c r="H353" s="330"/>
      <c r="I353" s="330" t="s">
        <v>110</v>
      </c>
      <c r="J353" s="328"/>
    </row>
    <row r="354" spans="1:10" s="299" customFormat="1">
      <c r="A354" s="387">
        <v>49</v>
      </c>
      <c r="B354" s="550" t="s">
        <v>1746</v>
      </c>
      <c r="C354" s="550" t="s">
        <v>1746</v>
      </c>
      <c r="D354" s="330"/>
      <c r="E354" s="330"/>
      <c r="F354" s="330"/>
      <c r="G354" s="330"/>
      <c r="H354" s="330"/>
      <c r="I354" s="330" t="s">
        <v>110</v>
      </c>
      <c r="J354" s="328"/>
    </row>
    <row r="355" spans="1:10" s="299" customFormat="1">
      <c r="A355" s="387">
        <v>50</v>
      </c>
      <c r="B355" s="550" t="s">
        <v>542</v>
      </c>
      <c r="C355" s="550" t="s">
        <v>542</v>
      </c>
      <c r="D355" s="330"/>
      <c r="E355" s="330"/>
      <c r="F355" s="330"/>
      <c r="G355" s="330"/>
      <c r="H355" s="330"/>
      <c r="I355" s="330" t="s">
        <v>110</v>
      </c>
      <c r="J355" s="328"/>
    </row>
    <row r="356" spans="1:10" s="299" customFormat="1">
      <c r="A356" s="387">
        <v>51</v>
      </c>
      <c r="B356" s="550" t="s">
        <v>509</v>
      </c>
      <c r="C356" s="550" t="s">
        <v>509</v>
      </c>
      <c r="D356" s="330"/>
      <c r="E356" s="330"/>
      <c r="F356" s="330"/>
      <c r="G356" s="330"/>
      <c r="H356" s="330"/>
      <c r="I356" s="330" t="s">
        <v>110</v>
      </c>
      <c r="J356" s="328"/>
    </row>
    <row r="357" spans="1:10" s="299" customFormat="1">
      <c r="A357" s="387">
        <v>52</v>
      </c>
      <c r="B357" s="550" t="s">
        <v>1754</v>
      </c>
      <c r="C357" s="550" t="s">
        <v>1754</v>
      </c>
      <c r="D357" s="330"/>
      <c r="E357" s="330"/>
      <c r="F357" s="330"/>
      <c r="G357" s="330"/>
      <c r="H357" s="330"/>
      <c r="I357" s="330" t="s">
        <v>110</v>
      </c>
      <c r="J357" s="328"/>
    </row>
    <row r="358" spans="1:10" s="299" customFormat="1">
      <c r="A358" s="387">
        <v>53</v>
      </c>
      <c r="B358" s="550" t="s">
        <v>1756</v>
      </c>
      <c r="C358" s="550" t="s">
        <v>1756</v>
      </c>
      <c r="D358" s="330"/>
      <c r="E358" s="330"/>
      <c r="F358" s="330"/>
      <c r="G358" s="330"/>
      <c r="H358" s="330"/>
      <c r="I358" s="330" t="s">
        <v>110</v>
      </c>
      <c r="J358" s="328"/>
    </row>
    <row r="359" spans="1:10" s="299" customFormat="1">
      <c r="A359" s="387">
        <v>54</v>
      </c>
      <c r="B359" s="550" t="s">
        <v>1760</v>
      </c>
      <c r="C359" s="550" t="s">
        <v>1760</v>
      </c>
      <c r="D359" s="330"/>
      <c r="E359" s="330"/>
      <c r="F359" s="330"/>
      <c r="G359" s="330"/>
      <c r="H359" s="330"/>
      <c r="I359" s="330" t="s">
        <v>110</v>
      </c>
      <c r="J359" s="328"/>
    </row>
    <row r="360" spans="1:10" s="299" customFormat="1">
      <c r="A360" s="387">
        <v>55</v>
      </c>
      <c r="B360" s="550" t="s">
        <v>519</v>
      </c>
      <c r="C360" s="550" t="s">
        <v>519</v>
      </c>
      <c r="D360" s="330"/>
      <c r="E360" s="330"/>
      <c r="F360" s="330"/>
      <c r="G360" s="330"/>
      <c r="H360" s="330"/>
      <c r="I360" s="330" t="s">
        <v>110</v>
      </c>
      <c r="J360" s="328"/>
    </row>
    <row r="361" spans="1:10" s="299" customFormat="1">
      <c r="A361" s="387">
        <v>56</v>
      </c>
      <c r="B361" s="550" t="s">
        <v>1762</v>
      </c>
      <c r="C361" s="550" t="s">
        <v>1762</v>
      </c>
      <c r="D361" s="330"/>
      <c r="E361" s="330"/>
      <c r="F361" s="330"/>
      <c r="G361" s="330"/>
      <c r="H361" s="330"/>
      <c r="I361" s="330" t="s">
        <v>110</v>
      </c>
      <c r="J361" s="328"/>
    </row>
    <row r="362" spans="1:10" s="299" customFormat="1">
      <c r="A362" s="387">
        <v>57</v>
      </c>
      <c r="B362" s="550" t="s">
        <v>1765</v>
      </c>
      <c r="C362" s="550" t="s">
        <v>1765</v>
      </c>
      <c r="D362" s="330"/>
      <c r="E362" s="330"/>
      <c r="F362" s="330"/>
      <c r="G362" s="330"/>
      <c r="H362" s="330"/>
      <c r="I362" s="330" t="s">
        <v>110</v>
      </c>
      <c r="J362" s="328"/>
    </row>
    <row r="363" spans="1:10" s="299" customFormat="1">
      <c r="A363" s="387">
        <v>58</v>
      </c>
      <c r="B363" s="549" t="s">
        <v>1768</v>
      </c>
      <c r="C363" s="549" t="s">
        <v>1768</v>
      </c>
      <c r="D363" s="330"/>
      <c r="E363" s="330"/>
      <c r="F363" s="330"/>
      <c r="G363" s="330"/>
      <c r="H363" s="330"/>
      <c r="I363" s="330" t="s">
        <v>110</v>
      </c>
      <c r="J363" s="328"/>
    </row>
    <row r="364" spans="1:10" s="299" customFormat="1">
      <c r="A364" s="387">
        <v>59</v>
      </c>
      <c r="B364" s="550" t="s">
        <v>1771</v>
      </c>
      <c r="C364" s="550" t="s">
        <v>1771</v>
      </c>
      <c r="D364" s="330"/>
      <c r="E364" s="330"/>
      <c r="F364" s="330"/>
      <c r="G364" s="330"/>
      <c r="H364" s="330"/>
      <c r="I364" s="330" t="s">
        <v>110</v>
      </c>
      <c r="J364" s="328"/>
    </row>
    <row r="365" spans="1:10" s="299" customFormat="1">
      <c r="A365" s="387">
        <v>60</v>
      </c>
      <c r="B365" s="550" t="s">
        <v>653</v>
      </c>
      <c r="C365" s="550" t="s">
        <v>653</v>
      </c>
      <c r="D365" s="330"/>
      <c r="E365" s="330"/>
      <c r="F365" s="330"/>
      <c r="G365" s="330"/>
      <c r="H365" s="330"/>
      <c r="I365" s="330" t="s">
        <v>110</v>
      </c>
      <c r="J365" s="328"/>
    </row>
    <row r="366" spans="1:10" s="299" customFormat="1">
      <c r="A366" s="387">
        <v>61</v>
      </c>
      <c r="B366" s="550" t="s">
        <v>649</v>
      </c>
      <c r="C366" s="550" t="s">
        <v>649</v>
      </c>
      <c r="D366" s="330"/>
      <c r="E366" s="330"/>
      <c r="F366" s="330"/>
      <c r="G366" s="330"/>
      <c r="H366" s="330"/>
      <c r="I366" s="330" t="s">
        <v>110</v>
      </c>
      <c r="J366" s="328"/>
    </row>
    <row r="367" spans="1:10" s="299" customFormat="1">
      <c r="A367" s="387">
        <v>62</v>
      </c>
      <c r="B367" s="550" t="s">
        <v>1777</v>
      </c>
      <c r="C367" s="550" t="s">
        <v>1777</v>
      </c>
      <c r="D367" s="330"/>
      <c r="E367" s="330"/>
      <c r="F367" s="330"/>
      <c r="G367" s="330"/>
      <c r="H367" s="330"/>
      <c r="I367" s="330" t="s">
        <v>110</v>
      </c>
      <c r="J367" s="328"/>
    </row>
    <row r="368" spans="1:10" s="299" customFormat="1">
      <c r="A368" s="387">
        <v>63</v>
      </c>
      <c r="B368" s="550" t="s">
        <v>1778</v>
      </c>
      <c r="C368" s="550" t="s">
        <v>1778</v>
      </c>
      <c r="D368" s="330"/>
      <c r="E368" s="330"/>
      <c r="F368" s="330"/>
      <c r="G368" s="330"/>
      <c r="H368" s="330"/>
      <c r="I368" s="330" t="s">
        <v>110</v>
      </c>
      <c r="J368" s="328"/>
    </row>
    <row r="369" spans="1:10" s="299" customFormat="1">
      <c r="A369" s="387">
        <v>64</v>
      </c>
      <c r="B369" s="550" t="s">
        <v>1782</v>
      </c>
      <c r="C369" s="550" t="s">
        <v>1782</v>
      </c>
      <c r="D369" s="330"/>
      <c r="E369" s="330"/>
      <c r="F369" s="330"/>
      <c r="G369" s="330"/>
      <c r="H369" s="330"/>
      <c r="I369" s="330" t="s">
        <v>110</v>
      </c>
      <c r="J369" s="328"/>
    </row>
    <row r="370" spans="1:10" s="299" customFormat="1">
      <c r="A370" s="387">
        <v>65</v>
      </c>
      <c r="B370" s="550" t="s">
        <v>1785</v>
      </c>
      <c r="C370" s="550" t="s">
        <v>1785</v>
      </c>
      <c r="D370" s="330"/>
      <c r="E370" s="330"/>
      <c r="F370" s="330"/>
      <c r="G370" s="330"/>
      <c r="H370" s="330"/>
      <c r="I370" s="330" t="s">
        <v>110</v>
      </c>
      <c r="J370" s="328"/>
    </row>
    <row r="371" spans="1:10" s="299" customFormat="1">
      <c r="A371" s="387">
        <v>66</v>
      </c>
      <c r="B371" s="550" t="s">
        <v>1788</v>
      </c>
      <c r="C371" s="550" t="s">
        <v>1788</v>
      </c>
      <c r="D371" s="330"/>
      <c r="E371" s="330"/>
      <c r="F371" s="330"/>
      <c r="G371" s="330"/>
      <c r="H371" s="330"/>
      <c r="I371" s="330"/>
      <c r="J371" s="328"/>
    </row>
    <row r="372" spans="1:10" s="299" customFormat="1">
      <c r="A372" s="387">
        <v>67</v>
      </c>
      <c r="B372" s="550" t="s">
        <v>1791</v>
      </c>
      <c r="C372" s="550" t="s">
        <v>1791</v>
      </c>
      <c r="D372" s="330"/>
      <c r="E372" s="330"/>
      <c r="F372" s="330"/>
      <c r="G372" s="330"/>
      <c r="H372" s="330"/>
      <c r="I372" s="330"/>
      <c r="J372" s="328"/>
    </row>
    <row r="373" spans="1:10" s="299" customFormat="1">
      <c r="A373" s="387">
        <v>68</v>
      </c>
      <c r="B373" s="550" t="s">
        <v>1794</v>
      </c>
      <c r="C373" s="550" t="s">
        <v>1794</v>
      </c>
      <c r="D373" s="330"/>
      <c r="E373" s="330"/>
      <c r="F373" s="330"/>
      <c r="G373" s="330"/>
      <c r="H373" s="330"/>
      <c r="I373" s="330"/>
      <c r="J373" s="328"/>
    </row>
    <row r="374" spans="1:10" s="299" customFormat="1">
      <c r="A374" s="387">
        <v>69</v>
      </c>
      <c r="B374" s="550" t="s">
        <v>1796</v>
      </c>
      <c r="C374" s="550" t="s">
        <v>1796</v>
      </c>
      <c r="D374" s="330"/>
      <c r="E374" s="330"/>
      <c r="F374" s="330"/>
      <c r="G374" s="330"/>
      <c r="H374" s="330"/>
      <c r="I374" s="330"/>
      <c r="J374" s="328"/>
    </row>
    <row r="375" spans="1:10" s="299" customFormat="1">
      <c r="A375" s="387">
        <v>70</v>
      </c>
      <c r="B375" s="550" t="s">
        <v>1799</v>
      </c>
      <c r="C375" s="550" t="s">
        <v>1799</v>
      </c>
      <c r="D375" s="330"/>
      <c r="E375" s="330"/>
      <c r="F375" s="330"/>
      <c r="G375" s="330"/>
      <c r="H375" s="330"/>
      <c r="I375" s="330"/>
      <c r="J375" s="328"/>
    </row>
    <row r="376" spans="1:10" s="299" customFormat="1">
      <c r="A376" s="326">
        <v>11</v>
      </c>
      <c r="B376" s="552" t="s">
        <v>628</v>
      </c>
      <c r="C376" s="203" t="s">
        <v>1852</v>
      </c>
      <c r="D376" s="330" t="s">
        <v>110</v>
      </c>
      <c r="E376" s="327" t="s">
        <v>112</v>
      </c>
      <c r="F376" s="327" t="s">
        <v>112</v>
      </c>
      <c r="G376" s="327" t="s">
        <v>112</v>
      </c>
      <c r="H376" s="327" t="s">
        <v>112</v>
      </c>
      <c r="I376" s="327" t="s">
        <v>110</v>
      </c>
      <c r="J376" s="328"/>
    </row>
    <row r="377" spans="1:10" s="299" customFormat="1">
      <c r="A377" s="326">
        <v>12</v>
      </c>
      <c r="B377" s="552" t="s">
        <v>1854</v>
      </c>
      <c r="C377" s="203" t="s">
        <v>1859</v>
      </c>
      <c r="D377" s="327" t="s">
        <v>112</v>
      </c>
      <c r="E377" s="327" t="s">
        <v>112</v>
      </c>
      <c r="F377" s="327" t="s">
        <v>110</v>
      </c>
      <c r="G377" s="327" t="s">
        <v>112</v>
      </c>
      <c r="H377" s="327" t="s">
        <v>112</v>
      </c>
      <c r="I377" s="327" t="s">
        <v>110</v>
      </c>
      <c r="J377" s="328"/>
    </row>
    <row r="378" spans="1:10" s="299" customFormat="1">
      <c r="A378" s="326">
        <v>13</v>
      </c>
      <c r="B378" s="552" t="s">
        <v>527</v>
      </c>
      <c r="C378" s="553" t="s">
        <v>1862</v>
      </c>
      <c r="D378" s="327" t="s">
        <v>112</v>
      </c>
      <c r="E378" s="327" t="s">
        <v>110</v>
      </c>
      <c r="F378" s="327" t="s">
        <v>112</v>
      </c>
      <c r="G378" s="327" t="s">
        <v>112</v>
      </c>
      <c r="H378" s="327" t="s">
        <v>112</v>
      </c>
      <c r="I378" s="327" t="s">
        <v>112</v>
      </c>
      <c r="J378" s="328"/>
    </row>
    <row r="379" spans="1:10" s="299" customFormat="1">
      <c r="A379" s="326">
        <v>14</v>
      </c>
      <c r="B379" s="552" t="s">
        <v>1864</v>
      </c>
      <c r="C379" s="203" t="s">
        <v>1868</v>
      </c>
      <c r="D379" s="327" t="s">
        <v>112</v>
      </c>
      <c r="E379" s="327" t="s">
        <v>110</v>
      </c>
      <c r="F379" s="327" t="s">
        <v>112</v>
      </c>
      <c r="G379" s="327" t="s">
        <v>112</v>
      </c>
      <c r="H379" s="327" t="s">
        <v>112</v>
      </c>
      <c r="I379" s="327" t="s">
        <v>110</v>
      </c>
      <c r="J379" s="328"/>
    </row>
    <row r="380" spans="1:10" s="299" customFormat="1">
      <c r="A380" s="326">
        <v>15</v>
      </c>
      <c r="B380" s="552" t="s">
        <v>1870</v>
      </c>
      <c r="C380" s="203" t="s">
        <v>1872</v>
      </c>
      <c r="D380" s="327" t="s">
        <v>112</v>
      </c>
      <c r="E380" s="327" t="s">
        <v>112</v>
      </c>
      <c r="F380" s="327" t="s">
        <v>110</v>
      </c>
      <c r="G380" s="327" t="s">
        <v>112</v>
      </c>
      <c r="H380" s="327" t="s">
        <v>112</v>
      </c>
      <c r="I380" s="327" t="s">
        <v>112</v>
      </c>
      <c r="J380" s="328"/>
    </row>
    <row r="381" spans="1:10" s="299" customFormat="1">
      <c r="A381" s="326">
        <v>16</v>
      </c>
      <c r="B381" s="552" t="s">
        <v>1874</v>
      </c>
      <c r="C381" s="203" t="s">
        <v>1876</v>
      </c>
      <c r="D381" s="330" t="s">
        <v>110</v>
      </c>
      <c r="E381" s="327" t="s">
        <v>110</v>
      </c>
      <c r="F381" s="327" t="s">
        <v>112</v>
      </c>
      <c r="G381" s="327" t="s">
        <v>112</v>
      </c>
      <c r="H381" s="327" t="s">
        <v>110</v>
      </c>
      <c r="I381" s="327" t="s">
        <v>110</v>
      </c>
      <c r="J381" s="328"/>
    </row>
    <row r="382" spans="1:10" s="299" customFormat="1">
      <c r="A382" s="326">
        <v>17</v>
      </c>
      <c r="B382" s="552" t="s">
        <v>531</v>
      </c>
      <c r="C382" s="203" t="s">
        <v>1879</v>
      </c>
      <c r="D382" s="330" t="s">
        <v>110</v>
      </c>
      <c r="E382" s="327" t="s">
        <v>110</v>
      </c>
      <c r="F382" s="327" t="s">
        <v>112</v>
      </c>
      <c r="G382" s="327" t="s">
        <v>112</v>
      </c>
      <c r="H382" s="327" t="s">
        <v>110</v>
      </c>
      <c r="I382" s="327" t="s">
        <v>110</v>
      </c>
      <c r="J382" s="328"/>
    </row>
    <row r="383" spans="1:10" s="299" customFormat="1">
      <c r="A383" s="326">
        <v>18</v>
      </c>
      <c r="B383" s="552" t="s">
        <v>1881</v>
      </c>
      <c r="C383" s="203" t="s">
        <v>1884</v>
      </c>
      <c r="D383" s="327" t="s">
        <v>112</v>
      </c>
      <c r="E383" s="327" t="s">
        <v>110</v>
      </c>
      <c r="F383" s="327" t="s">
        <v>112</v>
      </c>
      <c r="G383" s="327" t="s">
        <v>112</v>
      </c>
      <c r="H383" s="327" t="s">
        <v>112</v>
      </c>
      <c r="I383" s="327" t="s">
        <v>110</v>
      </c>
      <c r="J383" s="328"/>
    </row>
    <row r="384" spans="1:10" s="299" customFormat="1">
      <c r="A384" s="326">
        <v>19</v>
      </c>
      <c r="B384" s="552" t="s">
        <v>1886</v>
      </c>
      <c r="C384" s="203" t="s">
        <v>1888</v>
      </c>
      <c r="D384" s="327" t="s">
        <v>112</v>
      </c>
      <c r="E384" s="327" t="s">
        <v>112</v>
      </c>
      <c r="F384" s="327" t="s">
        <v>112</v>
      </c>
      <c r="G384" s="327" t="s">
        <v>110</v>
      </c>
      <c r="H384" s="327" t="s">
        <v>110</v>
      </c>
      <c r="I384" s="327" t="s">
        <v>112</v>
      </c>
      <c r="J384" s="328"/>
    </row>
    <row r="385" spans="1:10" s="299" customFormat="1">
      <c r="A385" s="326">
        <v>20</v>
      </c>
      <c r="B385" s="554" t="s">
        <v>637</v>
      </c>
      <c r="C385" s="203" t="s">
        <v>1891</v>
      </c>
      <c r="D385" s="330" t="s">
        <v>110</v>
      </c>
      <c r="E385" s="327" t="s">
        <v>112</v>
      </c>
      <c r="F385" s="327" t="s">
        <v>112</v>
      </c>
      <c r="G385" s="327" t="s">
        <v>110</v>
      </c>
      <c r="H385" s="327" t="s">
        <v>110</v>
      </c>
      <c r="I385" s="327" t="s">
        <v>110</v>
      </c>
      <c r="J385" s="328"/>
    </row>
    <row r="386" spans="1:10" s="299" customFormat="1">
      <c r="A386" s="326">
        <v>21</v>
      </c>
      <c r="B386" s="554" t="s">
        <v>1893</v>
      </c>
      <c r="C386" s="203" t="s">
        <v>1895</v>
      </c>
      <c r="D386" s="330" t="s">
        <v>110</v>
      </c>
      <c r="E386" s="327" t="s">
        <v>112</v>
      </c>
      <c r="F386" s="327" t="s">
        <v>112</v>
      </c>
      <c r="G386" s="327" t="s">
        <v>110</v>
      </c>
      <c r="H386" s="327" t="s">
        <v>112</v>
      </c>
      <c r="I386" s="327" t="s">
        <v>110</v>
      </c>
      <c r="J386" s="328"/>
    </row>
    <row r="387" spans="1:10" s="299" customFormat="1">
      <c r="A387" s="326">
        <v>22</v>
      </c>
      <c r="B387" s="552" t="s">
        <v>655</v>
      </c>
      <c r="C387" s="203" t="s">
        <v>1900</v>
      </c>
      <c r="D387" s="330" t="s">
        <v>110</v>
      </c>
      <c r="E387" s="327" t="s">
        <v>110</v>
      </c>
      <c r="F387" s="327" t="s">
        <v>112</v>
      </c>
      <c r="G387" s="327" t="s">
        <v>110</v>
      </c>
      <c r="H387" s="327" t="s">
        <v>110</v>
      </c>
      <c r="I387" s="327" t="s">
        <v>110</v>
      </c>
      <c r="J387" s="328"/>
    </row>
    <row r="388" spans="1:10" s="299" customFormat="1" ht="28.5">
      <c r="A388" s="326">
        <v>23</v>
      </c>
      <c r="B388" s="554" t="s">
        <v>572</v>
      </c>
      <c r="C388" s="203" t="s">
        <v>1904</v>
      </c>
      <c r="D388" s="330" t="s">
        <v>110</v>
      </c>
      <c r="E388" s="327" t="s">
        <v>110</v>
      </c>
      <c r="F388" s="327" t="s">
        <v>112</v>
      </c>
      <c r="G388" s="327" t="s">
        <v>112</v>
      </c>
      <c r="H388" s="327" t="s">
        <v>112</v>
      </c>
      <c r="I388" s="327" t="s">
        <v>112</v>
      </c>
      <c r="J388" s="328"/>
    </row>
    <row r="389" spans="1:10" s="299" customFormat="1">
      <c r="A389" s="326">
        <v>24</v>
      </c>
      <c r="B389" s="554" t="s">
        <v>1906</v>
      </c>
      <c r="C389" s="203" t="s">
        <v>1910</v>
      </c>
      <c r="D389" s="327" t="s">
        <v>112</v>
      </c>
      <c r="E389" s="327" t="s">
        <v>112</v>
      </c>
      <c r="F389" s="327" t="s">
        <v>112</v>
      </c>
      <c r="G389" s="327" t="s">
        <v>112</v>
      </c>
      <c r="H389" s="327" t="s">
        <v>112</v>
      </c>
      <c r="I389" s="327" t="s">
        <v>112</v>
      </c>
      <c r="J389" s="328"/>
    </row>
    <row r="390" spans="1:10" s="299" customFormat="1">
      <c r="A390" s="326">
        <v>25</v>
      </c>
      <c r="B390" s="554" t="s">
        <v>1912</v>
      </c>
      <c r="C390" s="203" t="s">
        <v>1914</v>
      </c>
      <c r="D390" s="327" t="s">
        <v>112</v>
      </c>
      <c r="E390" s="327" t="s">
        <v>112</v>
      </c>
      <c r="F390" s="327" t="s">
        <v>112</v>
      </c>
      <c r="G390" s="327" t="s">
        <v>112</v>
      </c>
      <c r="H390" s="327" t="s">
        <v>112</v>
      </c>
      <c r="I390" s="327" t="s">
        <v>110</v>
      </c>
      <c r="J390" s="328"/>
    </row>
    <row r="391" spans="1:10" s="299" customFormat="1">
      <c r="A391" s="326">
        <v>26</v>
      </c>
      <c r="B391" s="554" t="s">
        <v>1916</v>
      </c>
      <c r="C391" s="203" t="s">
        <v>1920</v>
      </c>
      <c r="D391" s="327" t="s">
        <v>112</v>
      </c>
      <c r="E391" s="327" t="s">
        <v>112</v>
      </c>
      <c r="F391" s="327" t="s">
        <v>112</v>
      </c>
      <c r="G391" s="327" t="s">
        <v>112</v>
      </c>
      <c r="H391" s="327" t="s">
        <v>112</v>
      </c>
      <c r="I391" s="327" t="s">
        <v>110</v>
      </c>
      <c r="J391" s="328"/>
    </row>
    <row r="392" spans="1:10" s="299" customFormat="1">
      <c r="A392" s="326">
        <v>27</v>
      </c>
      <c r="B392" s="554" t="s">
        <v>1922</v>
      </c>
      <c r="C392" s="203" t="s">
        <v>1925</v>
      </c>
      <c r="D392" s="327" t="s">
        <v>112</v>
      </c>
      <c r="E392" s="327" t="s">
        <v>112</v>
      </c>
      <c r="F392" s="327" t="s">
        <v>112</v>
      </c>
      <c r="G392" s="327" t="s">
        <v>112</v>
      </c>
      <c r="H392" s="327" t="s">
        <v>112</v>
      </c>
      <c r="I392" s="327" t="s">
        <v>110</v>
      </c>
      <c r="J392" s="328"/>
    </row>
    <row r="393" spans="1:10" s="299" customFormat="1">
      <c r="A393" s="326">
        <v>28</v>
      </c>
      <c r="B393" s="554" t="s">
        <v>1927</v>
      </c>
      <c r="C393" s="203" t="s">
        <v>1931</v>
      </c>
      <c r="D393" s="327" t="s">
        <v>112</v>
      </c>
      <c r="E393" s="327" t="s">
        <v>112</v>
      </c>
      <c r="F393" s="327" t="s">
        <v>112</v>
      </c>
      <c r="G393" s="327" t="s">
        <v>112</v>
      </c>
      <c r="H393" s="327" t="s">
        <v>112</v>
      </c>
      <c r="I393" s="327" t="s">
        <v>112</v>
      </c>
      <c r="J393" s="328"/>
    </row>
    <row r="394" spans="1:10" s="299" customFormat="1">
      <c r="A394" s="326">
        <v>29</v>
      </c>
      <c r="B394" s="554" t="s">
        <v>632</v>
      </c>
      <c r="C394" s="203" t="s">
        <v>1933</v>
      </c>
      <c r="D394" s="330" t="s">
        <v>110</v>
      </c>
      <c r="E394" s="327" t="s">
        <v>112</v>
      </c>
      <c r="F394" s="327" t="s">
        <v>112</v>
      </c>
      <c r="G394" s="327" t="s">
        <v>112</v>
      </c>
      <c r="H394" s="327" t="s">
        <v>112</v>
      </c>
      <c r="I394" s="327" t="s">
        <v>110</v>
      </c>
      <c r="J394" s="328"/>
    </row>
    <row r="395" spans="1:10" s="299" customFormat="1">
      <c r="A395" s="326">
        <v>30</v>
      </c>
      <c r="B395" s="554" t="s">
        <v>1935</v>
      </c>
      <c r="C395" s="203" t="s">
        <v>1938</v>
      </c>
      <c r="D395" s="327" t="s">
        <v>112</v>
      </c>
      <c r="E395" s="327" t="s">
        <v>110</v>
      </c>
      <c r="F395" s="327" t="s">
        <v>112</v>
      </c>
      <c r="G395" s="327" t="s">
        <v>112</v>
      </c>
      <c r="H395" s="327" t="s">
        <v>112</v>
      </c>
      <c r="I395" s="327" t="s">
        <v>112</v>
      </c>
      <c r="J395" s="328"/>
    </row>
    <row r="396" spans="1:10" s="299" customFormat="1">
      <c r="A396" s="326">
        <v>31</v>
      </c>
      <c r="B396" s="554" t="s">
        <v>1939</v>
      </c>
      <c r="C396" s="203" t="s">
        <v>1942</v>
      </c>
      <c r="D396" s="327" t="s">
        <v>112</v>
      </c>
      <c r="E396" s="327" t="s">
        <v>110</v>
      </c>
      <c r="F396" s="327" t="s">
        <v>112</v>
      </c>
      <c r="G396" s="327" t="s">
        <v>112</v>
      </c>
      <c r="H396" s="327" t="s">
        <v>112</v>
      </c>
      <c r="I396" s="327" t="s">
        <v>112</v>
      </c>
      <c r="J396" s="328"/>
    </row>
    <row r="397" spans="1:10" s="299" customFormat="1">
      <c r="A397" s="326">
        <v>32</v>
      </c>
      <c r="B397" s="554" t="s">
        <v>503</v>
      </c>
      <c r="C397" s="203" t="s">
        <v>1944</v>
      </c>
      <c r="D397" s="330" t="s">
        <v>110</v>
      </c>
      <c r="E397" s="327" t="s">
        <v>112</v>
      </c>
      <c r="F397" s="327" t="s">
        <v>112</v>
      </c>
      <c r="G397" s="327" t="s">
        <v>112</v>
      </c>
      <c r="H397" s="327" t="s">
        <v>112</v>
      </c>
      <c r="I397" s="327" t="s">
        <v>112</v>
      </c>
      <c r="J397" s="328"/>
    </row>
    <row r="398" spans="1:10" s="299" customFormat="1">
      <c r="A398" s="326">
        <v>33</v>
      </c>
      <c r="B398" s="554" t="s">
        <v>179</v>
      </c>
      <c r="C398" s="203" t="s">
        <v>1947</v>
      </c>
      <c r="D398" s="330" t="s">
        <v>110</v>
      </c>
      <c r="E398" s="327" t="s">
        <v>112</v>
      </c>
      <c r="F398" s="327" t="s">
        <v>112</v>
      </c>
      <c r="G398" s="327" t="s">
        <v>112</v>
      </c>
      <c r="H398" s="327" t="s">
        <v>112</v>
      </c>
      <c r="I398" s="327" t="s">
        <v>110</v>
      </c>
      <c r="J398" s="328"/>
    </row>
    <row r="399" spans="1:10" s="299" customFormat="1">
      <c r="A399" s="326">
        <v>34</v>
      </c>
      <c r="B399" s="554" t="s">
        <v>657</v>
      </c>
      <c r="C399" s="554" t="s">
        <v>657</v>
      </c>
      <c r="D399" s="330" t="s">
        <v>110</v>
      </c>
      <c r="E399" s="327" t="s">
        <v>112</v>
      </c>
      <c r="F399" s="327" t="s">
        <v>112</v>
      </c>
      <c r="G399" s="327" t="s">
        <v>112</v>
      </c>
      <c r="H399" s="327" t="s">
        <v>112</v>
      </c>
      <c r="I399" s="327" t="s">
        <v>112</v>
      </c>
      <c r="J399" s="328"/>
    </row>
    <row r="400" spans="1:10" s="299" customFormat="1">
      <c r="A400" s="326">
        <v>35</v>
      </c>
      <c r="B400" s="554" t="s">
        <v>751</v>
      </c>
      <c r="C400" s="203" t="s">
        <v>1954</v>
      </c>
      <c r="D400" s="327" t="s">
        <v>112</v>
      </c>
      <c r="E400" s="327" t="s">
        <v>112</v>
      </c>
      <c r="F400" s="327" t="s">
        <v>112</v>
      </c>
      <c r="G400" s="327" t="s">
        <v>112</v>
      </c>
      <c r="H400" s="327" t="s">
        <v>112</v>
      </c>
      <c r="I400" s="327" t="s">
        <v>112</v>
      </c>
      <c r="J400" s="328"/>
    </row>
    <row r="401" spans="1:10" s="299" customFormat="1">
      <c r="A401" s="326">
        <v>36</v>
      </c>
      <c r="B401" s="554" t="s">
        <v>1955</v>
      </c>
      <c r="C401" s="203" t="s">
        <v>2079</v>
      </c>
      <c r="D401" s="327" t="s">
        <v>112</v>
      </c>
      <c r="E401" s="327" t="s">
        <v>112</v>
      </c>
      <c r="F401" s="327" t="s">
        <v>112</v>
      </c>
      <c r="G401" s="327" t="s">
        <v>112</v>
      </c>
      <c r="H401" s="327" t="s">
        <v>112</v>
      </c>
      <c r="I401" s="327" t="s">
        <v>112</v>
      </c>
      <c r="J401" s="328"/>
    </row>
    <row r="402" spans="1:10" s="299" customFormat="1">
      <c r="A402" s="326">
        <v>37</v>
      </c>
      <c r="B402" s="554" t="s">
        <v>1958</v>
      </c>
      <c r="C402" s="203" t="s">
        <v>1961</v>
      </c>
      <c r="D402" s="327" t="s">
        <v>112</v>
      </c>
      <c r="E402" s="327" t="s">
        <v>110</v>
      </c>
      <c r="F402" s="327" t="s">
        <v>112</v>
      </c>
      <c r="G402" s="327" t="s">
        <v>112</v>
      </c>
      <c r="H402" s="327" t="s">
        <v>112</v>
      </c>
      <c r="I402" s="327" t="s">
        <v>112</v>
      </c>
      <c r="J402" s="328"/>
    </row>
    <row r="403" spans="1:10" s="299" customFormat="1">
      <c r="A403" s="326">
        <v>38</v>
      </c>
      <c r="B403" s="554" t="s">
        <v>1963</v>
      </c>
      <c r="C403" s="203" t="s">
        <v>1965</v>
      </c>
      <c r="D403" s="327" t="s">
        <v>112</v>
      </c>
      <c r="E403" s="327" t="s">
        <v>110</v>
      </c>
      <c r="F403" s="327" t="s">
        <v>112</v>
      </c>
      <c r="G403" s="327" t="s">
        <v>112</v>
      </c>
      <c r="H403" s="327" t="s">
        <v>112</v>
      </c>
      <c r="I403" s="327" t="s">
        <v>112</v>
      </c>
      <c r="J403" s="328"/>
    </row>
    <row r="404" spans="1:10" s="299" customFormat="1">
      <c r="A404" s="326">
        <v>39</v>
      </c>
      <c r="B404" s="554" t="s">
        <v>1966</v>
      </c>
      <c r="C404" s="203" t="s">
        <v>1968</v>
      </c>
      <c r="D404" s="327" t="s">
        <v>112</v>
      </c>
      <c r="E404" s="327" t="s">
        <v>110</v>
      </c>
      <c r="F404" s="327" t="s">
        <v>112</v>
      </c>
      <c r="G404" s="327" t="s">
        <v>112</v>
      </c>
      <c r="H404" s="327" t="s">
        <v>112</v>
      </c>
      <c r="I404" s="327" t="s">
        <v>112</v>
      </c>
      <c r="J404" s="328"/>
    </row>
    <row r="405" spans="1:10" s="299" customFormat="1">
      <c r="A405" s="326">
        <v>40</v>
      </c>
      <c r="B405" s="554" t="s">
        <v>1969</v>
      </c>
      <c r="C405" s="203" t="s">
        <v>1970</v>
      </c>
      <c r="D405" s="327" t="s">
        <v>112</v>
      </c>
      <c r="E405" s="327" t="s">
        <v>112</v>
      </c>
      <c r="F405" s="327" t="s">
        <v>112</v>
      </c>
      <c r="G405" s="327" t="s">
        <v>112</v>
      </c>
      <c r="H405" s="327" t="s">
        <v>112</v>
      </c>
      <c r="I405" s="327" t="s">
        <v>112</v>
      </c>
      <c r="J405" s="328"/>
    </row>
    <row r="406" spans="1:10" s="299" customFormat="1">
      <c r="A406" s="326">
        <v>41</v>
      </c>
      <c r="B406" s="554" t="s">
        <v>1971</v>
      </c>
      <c r="C406" s="203" t="s">
        <v>1974</v>
      </c>
      <c r="D406" s="327" t="s">
        <v>112</v>
      </c>
      <c r="E406" s="327" t="s">
        <v>112</v>
      </c>
      <c r="F406" s="327" t="s">
        <v>112</v>
      </c>
      <c r="G406" s="327" t="s">
        <v>112</v>
      </c>
      <c r="H406" s="327" t="s">
        <v>112</v>
      </c>
      <c r="I406" s="327" t="s">
        <v>112</v>
      </c>
      <c r="J406" s="328"/>
    </row>
    <row r="407" spans="1:10" s="299" customFormat="1">
      <c r="A407" s="326">
        <v>42</v>
      </c>
      <c r="B407" s="554" t="s">
        <v>1976</v>
      </c>
      <c r="C407" s="203" t="s">
        <v>1978</v>
      </c>
      <c r="D407" s="330" t="s">
        <v>110</v>
      </c>
      <c r="E407" s="327" t="s">
        <v>112</v>
      </c>
      <c r="F407" s="327" t="s">
        <v>112</v>
      </c>
      <c r="G407" s="327" t="s">
        <v>112</v>
      </c>
      <c r="H407" s="327" t="s">
        <v>112</v>
      </c>
      <c r="I407" s="327" t="s">
        <v>112</v>
      </c>
      <c r="J407" s="328"/>
    </row>
    <row r="408" spans="1:10" s="299" customFormat="1" ht="30">
      <c r="A408" s="326">
        <v>43</v>
      </c>
      <c r="B408" s="554" t="s">
        <v>1980</v>
      </c>
      <c r="C408" s="553" t="s">
        <v>1982</v>
      </c>
      <c r="D408" s="330" t="s">
        <v>110</v>
      </c>
      <c r="E408" s="327" t="s">
        <v>112</v>
      </c>
      <c r="F408" s="327" t="s">
        <v>112</v>
      </c>
      <c r="G408" s="327" t="s">
        <v>112</v>
      </c>
      <c r="H408" s="327" t="s">
        <v>112</v>
      </c>
      <c r="I408" s="327" t="s">
        <v>112</v>
      </c>
      <c r="J408" s="328"/>
    </row>
    <row r="409" spans="1:10" s="299" customFormat="1" ht="28.5">
      <c r="A409" s="326">
        <v>44</v>
      </c>
      <c r="B409" s="554" t="s">
        <v>1984</v>
      </c>
      <c r="C409" s="203" t="s">
        <v>1982</v>
      </c>
      <c r="D409" s="327" t="s">
        <v>112</v>
      </c>
      <c r="E409" s="327" t="s">
        <v>112</v>
      </c>
      <c r="F409" s="327" t="s">
        <v>112</v>
      </c>
      <c r="G409" s="327" t="s">
        <v>112</v>
      </c>
      <c r="H409" s="327" t="s">
        <v>112</v>
      </c>
      <c r="I409" s="327" t="s">
        <v>110</v>
      </c>
      <c r="J409" s="328"/>
    </row>
    <row r="410" spans="1:10" s="299" customFormat="1">
      <c r="A410" s="326">
        <v>45</v>
      </c>
      <c r="B410" s="555" t="s">
        <v>1988</v>
      </c>
      <c r="C410" s="203" t="s">
        <v>1992</v>
      </c>
      <c r="D410" s="330" t="s">
        <v>110</v>
      </c>
      <c r="E410" s="327" t="s">
        <v>112</v>
      </c>
      <c r="F410" s="327" t="s">
        <v>112</v>
      </c>
      <c r="G410" s="327" t="s">
        <v>112</v>
      </c>
      <c r="H410" s="327" t="s">
        <v>112</v>
      </c>
      <c r="I410" s="327" t="s">
        <v>110</v>
      </c>
      <c r="J410" s="329"/>
    </row>
    <row r="411" spans="1:10" s="299" customFormat="1">
      <c r="A411" s="326">
        <v>46</v>
      </c>
      <c r="B411" s="555" t="s">
        <v>1098</v>
      </c>
      <c r="C411" s="203" t="s">
        <v>1995</v>
      </c>
      <c r="D411" s="330" t="s">
        <v>110</v>
      </c>
      <c r="E411" s="327" t="s">
        <v>112</v>
      </c>
      <c r="F411" s="327" t="s">
        <v>112</v>
      </c>
      <c r="G411" s="327" t="s">
        <v>112</v>
      </c>
      <c r="H411" s="327" t="s">
        <v>112</v>
      </c>
      <c r="I411" s="327" t="s">
        <v>112</v>
      </c>
      <c r="J411" s="329"/>
    </row>
    <row r="412" spans="1:10" s="299" customFormat="1">
      <c r="A412" s="326">
        <v>47</v>
      </c>
      <c r="B412" s="554" t="s">
        <v>1996</v>
      </c>
      <c r="C412" s="203" t="s">
        <v>2000</v>
      </c>
      <c r="D412" s="327" t="s">
        <v>112</v>
      </c>
      <c r="E412" s="327" t="s">
        <v>112</v>
      </c>
      <c r="F412" s="327" t="s">
        <v>112</v>
      </c>
      <c r="G412" s="327" t="s">
        <v>112</v>
      </c>
      <c r="H412" s="327" t="s">
        <v>112</v>
      </c>
      <c r="I412" s="327" t="s">
        <v>112</v>
      </c>
      <c r="J412" s="328"/>
    </row>
    <row r="413" spans="1:10" s="299" customFormat="1">
      <c r="A413" s="326">
        <v>48</v>
      </c>
      <c r="B413" s="554" t="s">
        <v>2001</v>
      </c>
      <c r="C413" s="203" t="s">
        <v>2003</v>
      </c>
      <c r="D413" s="327" t="s">
        <v>112</v>
      </c>
      <c r="E413" s="327" t="s">
        <v>112</v>
      </c>
      <c r="F413" s="327" t="s">
        <v>112</v>
      </c>
      <c r="G413" s="327" t="s">
        <v>112</v>
      </c>
      <c r="H413" s="327" t="s">
        <v>112</v>
      </c>
      <c r="I413" s="327" t="s">
        <v>112</v>
      </c>
      <c r="J413" s="328"/>
    </row>
    <row r="414" spans="1:10" s="299" customFormat="1">
      <c r="A414" s="326">
        <v>49</v>
      </c>
      <c r="B414" s="554" t="s">
        <v>2004</v>
      </c>
      <c r="C414" s="203" t="s">
        <v>2007</v>
      </c>
      <c r="D414" s="327" t="s">
        <v>112</v>
      </c>
      <c r="E414" s="327" t="s">
        <v>112</v>
      </c>
      <c r="F414" s="327" t="s">
        <v>112</v>
      </c>
      <c r="G414" s="327" t="s">
        <v>112</v>
      </c>
      <c r="H414" s="327" t="s">
        <v>112</v>
      </c>
      <c r="I414" s="327" t="s">
        <v>110</v>
      </c>
      <c r="J414" s="328"/>
    </row>
    <row r="415" spans="1:10" s="299" customFormat="1">
      <c r="A415" s="326">
        <v>50</v>
      </c>
      <c r="B415" s="554" t="s">
        <v>245</v>
      </c>
      <c r="C415" s="203" t="s">
        <v>2009</v>
      </c>
      <c r="D415" s="330" t="s">
        <v>110</v>
      </c>
      <c r="E415" s="327" t="s">
        <v>112</v>
      </c>
      <c r="F415" s="327" t="s">
        <v>112</v>
      </c>
      <c r="G415" s="327" t="s">
        <v>112</v>
      </c>
      <c r="H415" s="327" t="s">
        <v>112</v>
      </c>
      <c r="I415" s="327" t="s">
        <v>110</v>
      </c>
      <c r="J415" s="328"/>
    </row>
    <row r="416" spans="1:10" s="299" customFormat="1">
      <c r="A416" s="326">
        <v>51</v>
      </c>
      <c r="B416" s="554" t="s">
        <v>511</v>
      </c>
      <c r="C416" s="203" t="s">
        <v>2013</v>
      </c>
      <c r="D416" s="330" t="s">
        <v>110</v>
      </c>
      <c r="E416" s="327" t="s">
        <v>112</v>
      </c>
      <c r="F416" s="327" t="s">
        <v>112</v>
      </c>
      <c r="G416" s="327" t="s">
        <v>112</v>
      </c>
      <c r="H416" s="327" t="s">
        <v>112</v>
      </c>
      <c r="I416" s="327" t="s">
        <v>112</v>
      </c>
      <c r="J416" s="328"/>
    </row>
    <row r="417" spans="1:10" s="299" customFormat="1">
      <c r="A417" s="326">
        <v>52</v>
      </c>
      <c r="B417" s="554" t="s">
        <v>2015</v>
      </c>
      <c r="C417" s="203" t="s">
        <v>2018</v>
      </c>
      <c r="D417" s="330" t="s">
        <v>110</v>
      </c>
      <c r="E417" s="327" t="s">
        <v>112</v>
      </c>
      <c r="F417" s="327" t="s">
        <v>112</v>
      </c>
      <c r="G417" s="327" t="s">
        <v>112</v>
      </c>
      <c r="H417" s="327" t="s">
        <v>112</v>
      </c>
      <c r="I417" s="327" t="s">
        <v>112</v>
      </c>
      <c r="J417" s="328"/>
    </row>
    <row r="418" spans="1:10" s="299" customFormat="1" ht="45">
      <c r="A418" s="326">
        <v>53</v>
      </c>
      <c r="B418" s="552" t="s">
        <v>2020</v>
      </c>
      <c r="C418" s="203" t="s">
        <v>2022</v>
      </c>
      <c r="D418" s="330" t="s">
        <v>110</v>
      </c>
      <c r="E418" s="327" t="s">
        <v>112</v>
      </c>
      <c r="F418" s="327" t="s">
        <v>112</v>
      </c>
      <c r="G418" s="327" t="s">
        <v>112</v>
      </c>
      <c r="H418" s="327" t="s">
        <v>112</v>
      </c>
      <c r="I418" s="327" t="s">
        <v>110</v>
      </c>
      <c r="J418" s="328" t="s">
        <v>2082</v>
      </c>
    </row>
    <row r="419" spans="1:10" s="299" customFormat="1">
      <c r="A419" s="326">
        <v>54</v>
      </c>
      <c r="B419" s="554" t="s">
        <v>2024</v>
      </c>
      <c r="C419" s="203" t="s">
        <v>2027</v>
      </c>
      <c r="D419" s="327" t="s">
        <v>112</v>
      </c>
      <c r="E419" s="327" t="s">
        <v>112</v>
      </c>
      <c r="F419" s="327" t="s">
        <v>110</v>
      </c>
      <c r="G419" s="327" t="s">
        <v>112</v>
      </c>
      <c r="H419" s="327" t="s">
        <v>112</v>
      </c>
      <c r="I419" s="327" t="s">
        <v>112</v>
      </c>
      <c r="J419" s="328"/>
    </row>
    <row r="420" spans="1:10" s="299" customFormat="1">
      <c r="A420" s="326">
        <v>55</v>
      </c>
      <c r="B420" s="554" t="s">
        <v>2028</v>
      </c>
      <c r="C420" s="203" t="s">
        <v>2030</v>
      </c>
      <c r="D420" s="327" t="s">
        <v>112</v>
      </c>
      <c r="E420" s="327" t="s">
        <v>112</v>
      </c>
      <c r="F420" s="327" t="s">
        <v>112</v>
      </c>
      <c r="G420" s="327" t="s">
        <v>112</v>
      </c>
      <c r="H420" s="327" t="s">
        <v>112</v>
      </c>
      <c r="I420" s="327" t="s">
        <v>112</v>
      </c>
      <c r="J420" s="328"/>
    </row>
    <row r="421" spans="1:10" s="299" customFormat="1">
      <c r="A421" s="326">
        <v>56</v>
      </c>
      <c r="B421" s="554" t="s">
        <v>2031</v>
      </c>
      <c r="C421" s="203" t="s">
        <v>2034</v>
      </c>
      <c r="D421" s="327" t="s">
        <v>112</v>
      </c>
      <c r="E421" s="327" t="s">
        <v>110</v>
      </c>
      <c r="F421" s="327" t="s">
        <v>112</v>
      </c>
      <c r="G421" s="327" t="s">
        <v>112</v>
      </c>
      <c r="H421" s="327" t="s">
        <v>112</v>
      </c>
      <c r="I421" s="327" t="s">
        <v>110</v>
      </c>
      <c r="J421" s="328"/>
    </row>
    <row r="422" spans="1:10" s="299" customFormat="1">
      <c r="A422" s="326">
        <v>57</v>
      </c>
      <c r="B422" s="554" t="s">
        <v>2035</v>
      </c>
      <c r="C422" s="203" t="s">
        <v>2036</v>
      </c>
      <c r="D422" s="327" t="s">
        <v>112</v>
      </c>
      <c r="E422" s="327" t="s">
        <v>112</v>
      </c>
      <c r="F422" s="327" t="s">
        <v>112</v>
      </c>
      <c r="G422" s="327" t="s">
        <v>112</v>
      </c>
      <c r="H422" s="327" t="s">
        <v>112</v>
      </c>
      <c r="I422" s="327" t="s">
        <v>112</v>
      </c>
      <c r="J422" s="328"/>
    </row>
    <row r="423" spans="1:10" s="299" customFormat="1" ht="28.5">
      <c r="A423" s="326">
        <v>58</v>
      </c>
      <c r="B423" s="554" t="s">
        <v>1206</v>
      </c>
      <c r="C423" s="203" t="s">
        <v>2039</v>
      </c>
      <c r="D423" s="327" t="s">
        <v>112</v>
      </c>
      <c r="E423" s="327" t="s">
        <v>112</v>
      </c>
      <c r="F423" s="327" t="s">
        <v>112</v>
      </c>
      <c r="G423" s="327" t="s">
        <v>112</v>
      </c>
      <c r="H423" s="327" t="s">
        <v>112</v>
      </c>
      <c r="I423" s="327" t="s">
        <v>110</v>
      </c>
      <c r="J423" s="328"/>
    </row>
    <row r="424" spans="1:10" s="299" customFormat="1">
      <c r="A424" s="326">
        <v>59</v>
      </c>
      <c r="B424" s="554" t="s">
        <v>501</v>
      </c>
      <c r="C424" s="203" t="s">
        <v>2042</v>
      </c>
      <c r="D424" s="327" t="s">
        <v>112</v>
      </c>
      <c r="E424" s="327" t="s">
        <v>112</v>
      </c>
      <c r="F424" s="327" t="s">
        <v>112</v>
      </c>
      <c r="G424" s="327" t="s">
        <v>110</v>
      </c>
      <c r="H424" s="327" t="s">
        <v>112</v>
      </c>
      <c r="I424" s="327" t="s">
        <v>110</v>
      </c>
      <c r="J424" s="328"/>
    </row>
    <row r="425" spans="1:10" s="299" customFormat="1">
      <c r="A425" s="326">
        <v>60</v>
      </c>
      <c r="B425" s="554" t="s">
        <v>1702</v>
      </c>
      <c r="C425" s="553" t="s">
        <v>2043</v>
      </c>
      <c r="D425" s="327" t="s">
        <v>112</v>
      </c>
      <c r="E425" s="327" t="s">
        <v>112</v>
      </c>
      <c r="F425" s="327" t="s">
        <v>112</v>
      </c>
      <c r="G425" s="327" t="s">
        <v>112</v>
      </c>
      <c r="H425" s="327" t="s">
        <v>112</v>
      </c>
      <c r="I425" s="327" t="s">
        <v>112</v>
      </c>
      <c r="J425" s="328"/>
    </row>
    <row r="426" spans="1:10" s="299" customFormat="1">
      <c r="A426" s="326">
        <v>61</v>
      </c>
      <c r="B426" s="554" t="s">
        <v>666</v>
      </c>
      <c r="C426" s="203" t="s">
        <v>2045</v>
      </c>
      <c r="D426" s="327" t="s">
        <v>112</v>
      </c>
      <c r="E426" s="327" t="s">
        <v>112</v>
      </c>
      <c r="F426" s="327" t="s">
        <v>112</v>
      </c>
      <c r="G426" s="327" t="s">
        <v>112</v>
      </c>
      <c r="H426" s="327" t="s">
        <v>112</v>
      </c>
      <c r="I426" s="327" t="s">
        <v>112</v>
      </c>
      <c r="J426" s="328"/>
    </row>
    <row r="427" spans="1:10" s="299" customFormat="1" ht="28.5">
      <c r="A427" s="326">
        <v>62</v>
      </c>
      <c r="B427" s="554" t="s">
        <v>2046</v>
      </c>
      <c r="C427" s="203" t="s">
        <v>2049</v>
      </c>
      <c r="D427" s="327" t="s">
        <v>112</v>
      </c>
      <c r="E427" s="327" t="s">
        <v>112</v>
      </c>
      <c r="F427" s="327" t="s">
        <v>112</v>
      </c>
      <c r="G427" s="327" t="s">
        <v>112</v>
      </c>
      <c r="H427" s="327" t="s">
        <v>112</v>
      </c>
      <c r="I427" s="327" t="s">
        <v>112</v>
      </c>
      <c r="J427" s="328"/>
    </row>
    <row r="428" spans="1:10" s="299" customFormat="1">
      <c r="A428" s="326">
        <v>63</v>
      </c>
      <c r="B428" s="554" t="s">
        <v>2050</v>
      </c>
      <c r="C428" s="203" t="s">
        <v>2053</v>
      </c>
      <c r="D428" s="327" t="s">
        <v>112</v>
      </c>
      <c r="E428" s="327" t="s">
        <v>112</v>
      </c>
      <c r="F428" s="327" t="s">
        <v>112</v>
      </c>
      <c r="G428" s="327" t="s">
        <v>112</v>
      </c>
      <c r="H428" s="327" t="s">
        <v>112</v>
      </c>
      <c r="I428" s="327" t="s">
        <v>112</v>
      </c>
      <c r="J428" s="328"/>
    </row>
    <row r="429" spans="1:10" s="299" customFormat="1">
      <c r="A429" s="326">
        <v>64</v>
      </c>
      <c r="B429" s="554" t="s">
        <v>2080</v>
      </c>
      <c r="C429" s="553"/>
      <c r="D429" s="330" t="s">
        <v>110</v>
      </c>
      <c r="E429" s="327" t="s">
        <v>112</v>
      </c>
      <c r="F429" s="327" t="s">
        <v>112</v>
      </c>
      <c r="G429" s="327" t="s">
        <v>112</v>
      </c>
      <c r="H429" s="327" t="s">
        <v>112</v>
      </c>
      <c r="I429" s="327" t="s">
        <v>112</v>
      </c>
      <c r="J429" s="328"/>
    </row>
    <row r="430" spans="1:10" s="299" customFormat="1">
      <c r="A430" s="326">
        <v>65</v>
      </c>
      <c r="B430" s="554" t="s">
        <v>636</v>
      </c>
      <c r="C430" s="203" t="s">
        <v>2057</v>
      </c>
      <c r="D430" s="327" t="s">
        <v>112</v>
      </c>
      <c r="E430" s="327" t="s">
        <v>112</v>
      </c>
      <c r="F430" s="327" t="s">
        <v>112</v>
      </c>
      <c r="G430" s="327" t="s">
        <v>112</v>
      </c>
      <c r="H430" s="327" t="s">
        <v>112</v>
      </c>
      <c r="I430" s="327" t="s">
        <v>112</v>
      </c>
      <c r="J430" s="328"/>
    </row>
    <row r="431" spans="1:10" s="299" customFormat="1">
      <c r="A431" s="326">
        <v>66</v>
      </c>
      <c r="B431" s="554" t="s">
        <v>2058</v>
      </c>
      <c r="C431" s="203" t="s">
        <v>2081</v>
      </c>
      <c r="D431" s="327" t="s">
        <v>112</v>
      </c>
      <c r="E431" s="327" t="s">
        <v>112</v>
      </c>
      <c r="F431" s="327" t="s">
        <v>112</v>
      </c>
      <c r="G431" s="327" t="s">
        <v>112</v>
      </c>
      <c r="H431" s="327" t="s">
        <v>112</v>
      </c>
      <c r="I431" s="327" t="s">
        <v>110</v>
      </c>
      <c r="J431" s="328"/>
    </row>
    <row r="432" spans="1:10" s="299" customFormat="1">
      <c r="A432" s="326">
        <v>67</v>
      </c>
      <c r="B432" s="554" t="s">
        <v>2062</v>
      </c>
      <c r="C432" s="553" t="s">
        <v>2065</v>
      </c>
      <c r="D432" s="327" t="s">
        <v>112</v>
      </c>
      <c r="E432" s="327" t="s">
        <v>112</v>
      </c>
      <c r="F432" s="327" t="s">
        <v>112</v>
      </c>
      <c r="G432" s="327" t="s">
        <v>112</v>
      </c>
      <c r="H432" s="327" t="s">
        <v>112</v>
      </c>
      <c r="I432" s="327" t="s">
        <v>112</v>
      </c>
      <c r="J432" s="328"/>
    </row>
    <row r="433" spans="1:10" s="299" customFormat="1">
      <c r="A433" s="326">
        <v>68</v>
      </c>
      <c r="B433" s="554" t="s">
        <v>2066</v>
      </c>
      <c r="C433" s="203" t="s">
        <v>2069</v>
      </c>
      <c r="D433" s="327" t="s">
        <v>112</v>
      </c>
      <c r="E433" s="327" t="s">
        <v>112</v>
      </c>
      <c r="F433" s="327" t="s">
        <v>112</v>
      </c>
      <c r="G433" s="327" t="s">
        <v>112</v>
      </c>
      <c r="H433" s="327" t="s">
        <v>112</v>
      </c>
      <c r="I433" s="327" t="s">
        <v>112</v>
      </c>
      <c r="J433" s="328"/>
    </row>
    <row r="434" spans="1:10" s="299" customFormat="1" ht="28.5">
      <c r="A434" s="326">
        <v>69</v>
      </c>
      <c r="B434" s="554" t="s">
        <v>2070</v>
      </c>
      <c r="C434" s="203" t="s">
        <v>2073</v>
      </c>
      <c r="D434" s="327" t="s">
        <v>112</v>
      </c>
      <c r="E434" s="327" t="s">
        <v>112</v>
      </c>
      <c r="F434" s="327" t="s">
        <v>112</v>
      </c>
      <c r="G434" s="327" t="s">
        <v>112</v>
      </c>
      <c r="H434" s="327" t="s">
        <v>112</v>
      </c>
      <c r="I434" s="327" t="s">
        <v>112</v>
      </c>
      <c r="J434" s="328"/>
    </row>
    <row r="435" spans="1:10" s="299" customFormat="1" ht="28.5">
      <c r="A435" s="326">
        <v>70</v>
      </c>
      <c r="B435" s="554" t="s">
        <v>640</v>
      </c>
      <c r="C435" s="203" t="s">
        <v>2076</v>
      </c>
      <c r="D435" s="327" t="s">
        <v>112</v>
      </c>
      <c r="E435" s="327" t="s">
        <v>112</v>
      </c>
      <c r="F435" s="327" t="s">
        <v>112</v>
      </c>
      <c r="G435" s="327" t="s">
        <v>112</v>
      </c>
      <c r="H435" s="327" t="s">
        <v>112</v>
      </c>
      <c r="I435" s="327" t="s">
        <v>112</v>
      </c>
      <c r="J435" s="328"/>
    </row>
    <row r="436" spans="1:10" s="299" customFormat="1">
      <c r="A436" s="387">
        <v>11</v>
      </c>
      <c r="B436" s="556" t="s">
        <v>570</v>
      </c>
      <c r="C436" s="557" t="s">
        <v>2096</v>
      </c>
      <c r="D436" s="330"/>
      <c r="E436" s="330"/>
      <c r="F436" s="330" t="s">
        <v>494</v>
      </c>
      <c r="G436" s="330"/>
      <c r="H436" s="330"/>
      <c r="I436" s="330"/>
      <c r="J436" s="328"/>
    </row>
    <row r="437" spans="1:10" s="299" customFormat="1">
      <c r="A437" s="387">
        <v>12</v>
      </c>
      <c r="B437" s="556" t="s">
        <v>2097</v>
      </c>
      <c r="C437" s="557" t="s">
        <v>2099</v>
      </c>
      <c r="D437" s="330"/>
      <c r="E437" s="330"/>
      <c r="F437" s="330" t="s">
        <v>494</v>
      </c>
      <c r="G437" s="330"/>
      <c r="H437" s="330"/>
      <c r="I437" s="330"/>
      <c r="J437" s="328"/>
    </row>
    <row r="438" spans="1:10" s="299" customFormat="1">
      <c r="A438" s="387">
        <v>13</v>
      </c>
      <c r="B438" s="556" t="s">
        <v>2276</v>
      </c>
      <c r="C438" s="558" t="s">
        <v>2103</v>
      </c>
      <c r="D438" s="330"/>
      <c r="E438" s="330" t="s">
        <v>110</v>
      </c>
      <c r="F438" s="330"/>
      <c r="G438" s="330"/>
      <c r="H438" s="330"/>
      <c r="I438" s="330" t="s">
        <v>110</v>
      </c>
      <c r="J438" s="328"/>
    </row>
    <row r="439" spans="1:10" s="299" customFormat="1">
      <c r="A439" s="387">
        <v>14</v>
      </c>
      <c r="B439" s="556" t="s">
        <v>1052</v>
      </c>
      <c r="C439" s="558" t="s">
        <v>2106</v>
      </c>
      <c r="D439" s="330" t="s">
        <v>110</v>
      </c>
      <c r="E439" s="330"/>
      <c r="F439" s="330" t="s">
        <v>494</v>
      </c>
      <c r="G439" s="330" t="s">
        <v>494</v>
      </c>
      <c r="H439" s="330"/>
      <c r="I439" s="330" t="s">
        <v>110</v>
      </c>
      <c r="J439" s="328"/>
    </row>
    <row r="440" spans="1:10" s="299" customFormat="1">
      <c r="A440" s="387">
        <v>15</v>
      </c>
      <c r="B440" s="556" t="s">
        <v>2107</v>
      </c>
      <c r="C440" s="558" t="s">
        <v>2109</v>
      </c>
      <c r="D440" s="330"/>
      <c r="E440" s="330" t="s">
        <v>110</v>
      </c>
      <c r="F440" s="330"/>
      <c r="G440" s="330" t="s">
        <v>494</v>
      </c>
      <c r="H440" s="330"/>
      <c r="I440" s="330" t="s">
        <v>110</v>
      </c>
      <c r="J440" s="328"/>
    </row>
    <row r="441" spans="1:10" s="299" customFormat="1">
      <c r="A441" s="387">
        <v>16</v>
      </c>
      <c r="B441" s="556" t="s">
        <v>689</v>
      </c>
      <c r="C441" s="558" t="s">
        <v>2112</v>
      </c>
      <c r="D441" s="330" t="s">
        <v>110</v>
      </c>
      <c r="E441" s="330" t="s">
        <v>110</v>
      </c>
      <c r="F441" s="330"/>
      <c r="G441" s="330" t="s">
        <v>494</v>
      </c>
      <c r="H441" s="330"/>
      <c r="I441" s="330" t="s">
        <v>110</v>
      </c>
      <c r="J441" s="328"/>
    </row>
    <row r="442" spans="1:10" s="299" customFormat="1">
      <c r="A442" s="387">
        <v>17</v>
      </c>
      <c r="B442" s="556" t="s">
        <v>501</v>
      </c>
      <c r="C442" s="558" t="s">
        <v>453</v>
      </c>
      <c r="D442" s="330"/>
      <c r="E442" s="330" t="s">
        <v>110</v>
      </c>
      <c r="F442" s="330" t="s">
        <v>494</v>
      </c>
      <c r="G442" s="330" t="s">
        <v>494</v>
      </c>
      <c r="H442" s="330"/>
      <c r="I442" s="330" t="s">
        <v>110</v>
      </c>
      <c r="J442" s="328"/>
    </row>
    <row r="443" spans="1:10" s="299" customFormat="1">
      <c r="A443" s="387">
        <v>18</v>
      </c>
      <c r="B443" s="556" t="s">
        <v>2115</v>
      </c>
      <c r="C443" s="558" t="s">
        <v>2119</v>
      </c>
      <c r="D443" s="330" t="s">
        <v>110</v>
      </c>
      <c r="E443" s="330"/>
      <c r="F443" s="330"/>
      <c r="G443" s="330" t="s">
        <v>494</v>
      </c>
      <c r="H443" s="330"/>
      <c r="I443" s="330" t="s">
        <v>110</v>
      </c>
      <c r="J443" s="328"/>
    </row>
    <row r="444" spans="1:10" s="299" customFormat="1">
      <c r="A444" s="387">
        <v>19</v>
      </c>
      <c r="B444" s="556" t="s">
        <v>2120</v>
      </c>
      <c r="C444" s="558" t="s">
        <v>2124</v>
      </c>
      <c r="D444" s="330" t="s">
        <v>110</v>
      </c>
      <c r="E444" s="330"/>
      <c r="F444" s="330" t="s">
        <v>494</v>
      </c>
      <c r="G444" s="330"/>
      <c r="H444" s="330"/>
      <c r="I444" s="330" t="s">
        <v>110</v>
      </c>
      <c r="J444" s="328"/>
    </row>
    <row r="445" spans="1:10" s="299" customFormat="1">
      <c r="A445" s="387">
        <v>20</v>
      </c>
      <c r="B445" s="556" t="s">
        <v>2125</v>
      </c>
      <c r="C445" s="558" t="s">
        <v>2129</v>
      </c>
      <c r="D445" s="330"/>
      <c r="E445" s="330" t="s">
        <v>110</v>
      </c>
      <c r="F445" s="330" t="s">
        <v>494</v>
      </c>
      <c r="G445" s="330"/>
      <c r="H445" s="330"/>
      <c r="I445" s="330"/>
      <c r="J445" s="328"/>
    </row>
    <row r="446" spans="1:10" s="299" customFormat="1">
      <c r="A446" s="387">
        <v>21</v>
      </c>
      <c r="B446" s="556" t="s">
        <v>500</v>
      </c>
      <c r="C446" s="558" t="s">
        <v>2131</v>
      </c>
      <c r="D446" s="330"/>
      <c r="E446" s="330" t="s">
        <v>110</v>
      </c>
      <c r="F446" s="330"/>
      <c r="G446" s="330" t="s">
        <v>494</v>
      </c>
      <c r="H446" s="330"/>
      <c r="I446" s="330"/>
      <c r="J446" s="328"/>
    </row>
    <row r="447" spans="1:10" s="299" customFormat="1">
      <c r="A447" s="387">
        <v>22</v>
      </c>
      <c r="B447" s="556" t="s">
        <v>2132</v>
      </c>
      <c r="C447" s="558" t="s">
        <v>2134</v>
      </c>
      <c r="D447" s="330" t="s">
        <v>110</v>
      </c>
      <c r="E447" s="330" t="s">
        <v>110</v>
      </c>
      <c r="F447" s="330"/>
      <c r="G447" s="330" t="s">
        <v>494</v>
      </c>
      <c r="H447" s="330"/>
      <c r="I447" s="330" t="s">
        <v>110</v>
      </c>
      <c r="J447" s="328"/>
    </row>
    <row r="448" spans="1:10" s="299" customFormat="1">
      <c r="A448" s="387">
        <v>23</v>
      </c>
      <c r="B448" s="556" t="s">
        <v>2135</v>
      </c>
      <c r="C448" s="558" t="s">
        <v>2136</v>
      </c>
      <c r="D448" s="330" t="s">
        <v>110</v>
      </c>
      <c r="E448" s="330" t="s">
        <v>110</v>
      </c>
      <c r="F448" s="330" t="s">
        <v>494</v>
      </c>
      <c r="G448" s="330" t="s">
        <v>494</v>
      </c>
      <c r="H448" s="330"/>
      <c r="I448" s="330"/>
      <c r="J448" s="328"/>
    </row>
    <row r="449" spans="1:10" s="299" customFormat="1">
      <c r="A449" s="387">
        <v>24</v>
      </c>
      <c r="B449" s="556" t="s">
        <v>495</v>
      </c>
      <c r="C449" s="558" t="s">
        <v>2139</v>
      </c>
      <c r="D449" s="330" t="s">
        <v>110</v>
      </c>
      <c r="E449" s="330" t="s">
        <v>110</v>
      </c>
      <c r="F449" s="330"/>
      <c r="G449" s="330" t="s">
        <v>494</v>
      </c>
      <c r="H449" s="330"/>
      <c r="I449" s="330"/>
      <c r="J449" s="328"/>
    </row>
    <row r="450" spans="1:10" s="299" customFormat="1">
      <c r="A450" s="387">
        <v>25</v>
      </c>
      <c r="B450" s="556" t="s">
        <v>1031</v>
      </c>
      <c r="C450" s="558" t="s">
        <v>2140</v>
      </c>
      <c r="D450" s="330"/>
      <c r="E450" s="330" t="s">
        <v>110</v>
      </c>
      <c r="F450" s="330" t="s">
        <v>494</v>
      </c>
      <c r="G450" s="330"/>
      <c r="H450" s="330"/>
      <c r="I450" s="330" t="s">
        <v>110</v>
      </c>
      <c r="J450" s="328"/>
    </row>
    <row r="451" spans="1:10" s="299" customFormat="1">
      <c r="A451" s="387">
        <v>26</v>
      </c>
      <c r="B451" s="556" t="s">
        <v>2141</v>
      </c>
      <c r="C451" s="558" t="s">
        <v>2144</v>
      </c>
      <c r="D451" s="330"/>
      <c r="E451" s="330"/>
      <c r="F451" s="330" t="s">
        <v>494</v>
      </c>
      <c r="G451" s="330"/>
      <c r="H451" s="330"/>
      <c r="I451" s="330"/>
      <c r="J451" s="328"/>
    </row>
    <row r="452" spans="1:10" s="299" customFormat="1">
      <c r="A452" s="387">
        <v>27</v>
      </c>
      <c r="B452" s="556" t="s">
        <v>517</v>
      </c>
      <c r="C452" s="558" t="s">
        <v>2146</v>
      </c>
      <c r="D452" s="330"/>
      <c r="E452" s="330" t="s">
        <v>110</v>
      </c>
      <c r="F452" s="330"/>
      <c r="G452" s="330" t="s">
        <v>494</v>
      </c>
      <c r="H452" s="330"/>
      <c r="I452" s="330"/>
      <c r="J452" s="328"/>
    </row>
    <row r="453" spans="1:10" s="299" customFormat="1">
      <c r="A453" s="387">
        <v>28</v>
      </c>
      <c r="B453" s="556" t="s">
        <v>2090</v>
      </c>
      <c r="C453" s="558" t="s">
        <v>2149</v>
      </c>
      <c r="D453" s="330" t="s">
        <v>110</v>
      </c>
      <c r="E453" s="330" t="s">
        <v>110</v>
      </c>
      <c r="F453" s="330"/>
      <c r="G453" s="330"/>
      <c r="H453" s="330"/>
      <c r="I453" s="330" t="s">
        <v>110</v>
      </c>
      <c r="J453" s="328"/>
    </row>
    <row r="454" spans="1:10" s="299" customFormat="1">
      <c r="A454" s="387">
        <v>29</v>
      </c>
      <c r="B454" s="556" t="s">
        <v>642</v>
      </c>
      <c r="C454" s="558" t="s">
        <v>2152</v>
      </c>
      <c r="D454" s="330" t="s">
        <v>110</v>
      </c>
      <c r="E454" s="330" t="s">
        <v>110</v>
      </c>
      <c r="F454" s="330" t="s">
        <v>494</v>
      </c>
      <c r="G454" s="330"/>
      <c r="H454" s="330"/>
      <c r="I454" s="330" t="s">
        <v>110</v>
      </c>
      <c r="J454" s="328"/>
    </row>
    <row r="455" spans="1:10" s="299" customFormat="1">
      <c r="A455" s="387">
        <v>30</v>
      </c>
      <c r="B455" s="556" t="s">
        <v>646</v>
      </c>
      <c r="C455" s="558" t="s">
        <v>2155</v>
      </c>
      <c r="D455" s="330" t="s">
        <v>110</v>
      </c>
      <c r="E455" s="330"/>
      <c r="F455" s="330"/>
      <c r="G455" s="330" t="s">
        <v>494</v>
      </c>
      <c r="H455" s="330"/>
      <c r="I455" s="330" t="s">
        <v>110</v>
      </c>
      <c r="J455" s="328"/>
    </row>
    <row r="456" spans="1:10" s="299" customFormat="1">
      <c r="A456" s="387">
        <v>31</v>
      </c>
      <c r="B456" s="556" t="s">
        <v>986</v>
      </c>
      <c r="C456" s="558" t="s">
        <v>2157</v>
      </c>
      <c r="D456" s="330" t="s">
        <v>110</v>
      </c>
      <c r="E456" s="330" t="s">
        <v>110</v>
      </c>
      <c r="F456" s="330"/>
      <c r="G456" s="330"/>
      <c r="H456" s="330"/>
      <c r="I456" s="330" t="s">
        <v>110</v>
      </c>
      <c r="J456" s="328"/>
    </row>
    <row r="457" spans="1:10" s="299" customFormat="1">
      <c r="A457" s="387">
        <v>32</v>
      </c>
      <c r="B457" s="556" t="s">
        <v>2158</v>
      </c>
      <c r="C457" s="558" t="s">
        <v>1199</v>
      </c>
      <c r="D457" s="330" t="s">
        <v>110</v>
      </c>
      <c r="E457" s="330"/>
      <c r="F457" s="330" t="s">
        <v>494</v>
      </c>
      <c r="G457" s="330"/>
      <c r="H457" s="330"/>
      <c r="I457" s="330" t="s">
        <v>110</v>
      </c>
      <c r="J457" s="328"/>
    </row>
    <row r="458" spans="1:10" s="299" customFormat="1">
      <c r="A458" s="387">
        <v>33</v>
      </c>
      <c r="B458" s="556" t="s">
        <v>751</v>
      </c>
      <c r="C458" s="558" t="s">
        <v>2162</v>
      </c>
      <c r="D458" s="330"/>
      <c r="E458" s="330"/>
      <c r="F458" s="330"/>
      <c r="G458" s="330" t="s">
        <v>494</v>
      </c>
      <c r="H458" s="330"/>
      <c r="I458" s="330"/>
      <c r="J458" s="328"/>
    </row>
    <row r="459" spans="1:10" s="299" customFormat="1" ht="28.5">
      <c r="A459" s="387">
        <v>34</v>
      </c>
      <c r="B459" s="556" t="s">
        <v>799</v>
      </c>
      <c r="C459" s="558" t="s">
        <v>2163</v>
      </c>
      <c r="D459" s="330"/>
      <c r="E459" s="330"/>
      <c r="F459" s="330"/>
      <c r="G459" s="330"/>
      <c r="H459" s="330"/>
      <c r="I459" s="330"/>
      <c r="J459" s="328"/>
    </row>
    <row r="460" spans="1:10" s="299" customFormat="1">
      <c r="A460" s="387">
        <v>35</v>
      </c>
      <c r="B460" s="556" t="s">
        <v>2165</v>
      </c>
      <c r="C460" s="558" t="s">
        <v>2168</v>
      </c>
      <c r="D460" s="330"/>
      <c r="E460" s="330"/>
      <c r="F460" s="330" t="s">
        <v>494</v>
      </c>
      <c r="G460" s="330"/>
      <c r="H460" s="330"/>
      <c r="I460" s="330" t="s">
        <v>110</v>
      </c>
      <c r="J460" s="328"/>
    </row>
    <row r="461" spans="1:10" s="299" customFormat="1">
      <c r="A461" s="387">
        <v>36</v>
      </c>
      <c r="B461" s="556" t="s">
        <v>2169</v>
      </c>
      <c r="C461" s="558" t="s">
        <v>2172</v>
      </c>
      <c r="D461" s="330" t="s">
        <v>110</v>
      </c>
      <c r="E461" s="330" t="s">
        <v>110</v>
      </c>
      <c r="F461" s="330" t="s">
        <v>494</v>
      </c>
      <c r="G461" s="330" t="s">
        <v>494</v>
      </c>
      <c r="H461" s="330"/>
      <c r="I461" s="330" t="s">
        <v>110</v>
      </c>
      <c r="J461" s="328"/>
    </row>
    <row r="462" spans="1:10" s="299" customFormat="1">
      <c r="A462" s="387">
        <v>37</v>
      </c>
      <c r="B462" s="556" t="s">
        <v>2173</v>
      </c>
      <c r="C462" s="558" t="s">
        <v>2175</v>
      </c>
      <c r="D462" s="330" t="s">
        <v>110</v>
      </c>
      <c r="E462" s="330" t="s">
        <v>110</v>
      </c>
      <c r="F462" s="330" t="s">
        <v>494</v>
      </c>
      <c r="G462" s="330" t="s">
        <v>494</v>
      </c>
      <c r="H462" s="330"/>
      <c r="I462" s="330" t="s">
        <v>110</v>
      </c>
      <c r="J462" s="328"/>
    </row>
    <row r="463" spans="1:10" s="299" customFormat="1" ht="28.5">
      <c r="A463" s="387">
        <v>38</v>
      </c>
      <c r="B463" s="556" t="s">
        <v>964</v>
      </c>
      <c r="C463" s="558" t="s">
        <v>2178</v>
      </c>
      <c r="D463" s="330"/>
      <c r="E463" s="330"/>
      <c r="F463" s="330" t="s">
        <v>494</v>
      </c>
      <c r="G463" s="330" t="s">
        <v>494</v>
      </c>
      <c r="H463" s="330"/>
      <c r="I463" s="330" t="s">
        <v>110</v>
      </c>
      <c r="J463" s="328"/>
    </row>
    <row r="464" spans="1:10" s="299" customFormat="1">
      <c r="A464" s="387">
        <v>39</v>
      </c>
      <c r="B464" s="556" t="s">
        <v>2179</v>
      </c>
      <c r="C464" s="558" t="s">
        <v>2182</v>
      </c>
      <c r="D464" s="330"/>
      <c r="E464" s="330"/>
      <c r="F464" s="330" t="s">
        <v>494</v>
      </c>
      <c r="G464" s="330" t="s">
        <v>494</v>
      </c>
      <c r="H464" s="330"/>
      <c r="I464" s="330" t="s">
        <v>110</v>
      </c>
      <c r="J464" s="328"/>
    </row>
    <row r="465" spans="1:10" s="299" customFormat="1" ht="28.5">
      <c r="A465" s="387">
        <v>40</v>
      </c>
      <c r="B465" s="556" t="s">
        <v>325</v>
      </c>
      <c r="C465" s="558" t="s">
        <v>2185</v>
      </c>
      <c r="D465" s="330" t="s">
        <v>110</v>
      </c>
      <c r="E465" s="330" t="s">
        <v>110</v>
      </c>
      <c r="F465" s="330"/>
      <c r="G465" s="330"/>
      <c r="H465" s="330"/>
      <c r="I465" s="330" t="s">
        <v>110</v>
      </c>
      <c r="J465" s="328"/>
    </row>
    <row r="466" spans="1:10" s="299" customFormat="1">
      <c r="A466" s="387">
        <v>41</v>
      </c>
      <c r="B466" s="556" t="s">
        <v>2186</v>
      </c>
      <c r="C466" s="558" t="s">
        <v>2189</v>
      </c>
      <c r="D466" s="330" t="s">
        <v>110</v>
      </c>
      <c r="E466" s="330" t="s">
        <v>110</v>
      </c>
      <c r="F466" s="330"/>
      <c r="G466" s="330"/>
      <c r="H466" s="330"/>
      <c r="I466" s="330" t="s">
        <v>110</v>
      </c>
      <c r="J466" s="328"/>
    </row>
    <row r="467" spans="1:10" s="299" customFormat="1">
      <c r="A467" s="387">
        <v>42</v>
      </c>
      <c r="B467" s="556" t="s">
        <v>2190</v>
      </c>
      <c r="C467" s="558" t="s">
        <v>2193</v>
      </c>
      <c r="D467" s="330" t="s">
        <v>110</v>
      </c>
      <c r="E467" s="330"/>
      <c r="F467" s="330"/>
      <c r="G467" s="330"/>
      <c r="H467" s="330"/>
      <c r="I467" s="330" t="s">
        <v>110</v>
      </c>
      <c r="J467" s="328"/>
    </row>
    <row r="468" spans="1:10" s="299" customFormat="1">
      <c r="A468" s="387">
        <v>43</v>
      </c>
      <c r="B468" s="556" t="s">
        <v>2085</v>
      </c>
      <c r="C468" s="558" t="s">
        <v>2196</v>
      </c>
      <c r="D468" s="330"/>
      <c r="E468" s="330"/>
      <c r="F468" s="330"/>
      <c r="G468" s="330"/>
      <c r="H468" s="330"/>
      <c r="I468" s="330"/>
      <c r="J468" s="328"/>
    </row>
    <row r="469" spans="1:10" s="299" customFormat="1">
      <c r="A469" s="387">
        <v>44</v>
      </c>
      <c r="B469" s="556" t="s">
        <v>1912</v>
      </c>
      <c r="C469" s="558" t="s">
        <v>2200</v>
      </c>
      <c r="D469" s="330"/>
      <c r="E469" s="330" t="s">
        <v>110</v>
      </c>
      <c r="F469" s="330"/>
      <c r="G469" s="330"/>
      <c r="H469" s="330"/>
      <c r="I469" s="330"/>
      <c r="J469" s="328"/>
    </row>
    <row r="470" spans="1:10" s="299" customFormat="1">
      <c r="A470" s="387">
        <v>45</v>
      </c>
      <c r="B470" s="559" t="s">
        <v>548</v>
      </c>
      <c r="C470" s="557" t="s">
        <v>2204</v>
      </c>
      <c r="D470" s="327"/>
      <c r="E470" s="327" t="s">
        <v>110</v>
      </c>
      <c r="F470" s="327" t="s">
        <v>494</v>
      </c>
      <c r="G470" s="327" t="s">
        <v>494</v>
      </c>
      <c r="H470" s="327"/>
      <c r="I470" s="327" t="s">
        <v>110</v>
      </c>
      <c r="J470" s="329"/>
    </row>
    <row r="471" spans="1:10" s="299" customFormat="1" ht="28.5">
      <c r="A471" s="387">
        <v>46</v>
      </c>
      <c r="B471" s="559" t="s">
        <v>743</v>
      </c>
      <c r="C471" s="557" t="s">
        <v>2206</v>
      </c>
      <c r="D471" s="327" t="s">
        <v>110</v>
      </c>
      <c r="E471" s="327" t="s">
        <v>110</v>
      </c>
      <c r="F471" s="327"/>
      <c r="G471" s="327"/>
      <c r="H471" s="327"/>
      <c r="I471" s="327" t="s">
        <v>110</v>
      </c>
      <c r="J471" s="329"/>
    </row>
    <row r="472" spans="1:10" s="299" customFormat="1">
      <c r="A472" s="387">
        <v>47</v>
      </c>
      <c r="B472" s="556" t="s">
        <v>2207</v>
      </c>
      <c r="C472" s="558" t="s">
        <v>2210</v>
      </c>
      <c r="D472" s="330"/>
      <c r="E472" s="330"/>
      <c r="F472" s="330" t="s">
        <v>494</v>
      </c>
      <c r="G472" s="330"/>
      <c r="H472" s="330"/>
      <c r="I472" s="330" t="s">
        <v>110</v>
      </c>
      <c r="J472" s="328"/>
    </row>
    <row r="473" spans="1:10" s="299" customFormat="1">
      <c r="A473" s="387">
        <v>48</v>
      </c>
      <c r="B473" s="556" t="s">
        <v>748</v>
      </c>
      <c r="C473" s="558" t="s">
        <v>2212</v>
      </c>
      <c r="D473" s="330" t="s">
        <v>110</v>
      </c>
      <c r="E473" s="330" t="s">
        <v>110</v>
      </c>
      <c r="F473" s="330"/>
      <c r="G473" s="330"/>
      <c r="H473" s="330"/>
      <c r="I473" s="330" t="s">
        <v>110</v>
      </c>
      <c r="J473" s="328"/>
    </row>
    <row r="474" spans="1:10" s="299" customFormat="1">
      <c r="A474" s="387">
        <v>49</v>
      </c>
      <c r="B474" s="556" t="s">
        <v>2213</v>
      </c>
      <c r="C474" s="558" t="s">
        <v>2215</v>
      </c>
      <c r="D474" s="330"/>
      <c r="E474" s="330"/>
      <c r="F474" s="330" t="s">
        <v>494</v>
      </c>
      <c r="G474" s="330"/>
      <c r="H474" s="330"/>
      <c r="I474" s="330"/>
      <c r="J474" s="328"/>
    </row>
    <row r="475" spans="1:10" s="299" customFormat="1">
      <c r="A475" s="387">
        <v>50</v>
      </c>
      <c r="B475" s="556" t="s">
        <v>1079</v>
      </c>
      <c r="C475" s="558" t="s">
        <v>2218</v>
      </c>
      <c r="D475" s="330" t="s">
        <v>110</v>
      </c>
      <c r="E475" s="330"/>
      <c r="F475" s="330"/>
      <c r="G475" s="330"/>
      <c r="H475" s="330"/>
      <c r="I475" s="330"/>
      <c r="J475" s="328"/>
    </row>
    <row r="476" spans="1:10" s="299" customFormat="1">
      <c r="A476" s="387">
        <v>51</v>
      </c>
      <c r="B476" s="556" t="s">
        <v>2219</v>
      </c>
      <c r="C476" s="558" t="s">
        <v>2222</v>
      </c>
      <c r="D476" s="330"/>
      <c r="E476" s="330"/>
      <c r="F476" s="330"/>
      <c r="G476" s="330"/>
      <c r="H476" s="330"/>
      <c r="I476" s="330" t="s">
        <v>110</v>
      </c>
      <c r="J476" s="328"/>
    </row>
    <row r="477" spans="1:10" s="299" customFormat="1">
      <c r="A477" s="387">
        <v>52</v>
      </c>
      <c r="B477" s="556" t="s">
        <v>2224</v>
      </c>
      <c r="C477" s="558" t="s">
        <v>2228</v>
      </c>
      <c r="D477" s="330"/>
      <c r="E477" s="330"/>
      <c r="F477" s="330"/>
      <c r="G477" s="330"/>
      <c r="H477" s="330"/>
      <c r="I477" s="330" t="s">
        <v>110</v>
      </c>
      <c r="J477" s="328"/>
    </row>
    <row r="478" spans="1:10" s="299" customFormat="1">
      <c r="A478" s="387">
        <v>53</v>
      </c>
      <c r="B478" s="556" t="s">
        <v>2229</v>
      </c>
      <c r="C478" s="558" t="s">
        <v>2231</v>
      </c>
      <c r="D478" s="330"/>
      <c r="E478" s="330" t="s">
        <v>110</v>
      </c>
      <c r="F478" s="330"/>
      <c r="G478" s="330"/>
      <c r="H478" s="330"/>
      <c r="I478" s="330" t="s">
        <v>110</v>
      </c>
      <c r="J478" s="328"/>
    </row>
    <row r="479" spans="1:10" s="299" customFormat="1">
      <c r="A479" s="387">
        <v>54</v>
      </c>
      <c r="B479" s="556" t="s">
        <v>2232</v>
      </c>
      <c r="C479" s="558" t="s">
        <v>2236</v>
      </c>
      <c r="D479" s="330"/>
      <c r="E479" s="330"/>
      <c r="F479" s="330" t="s">
        <v>494</v>
      </c>
      <c r="G479" s="330"/>
      <c r="H479" s="330"/>
      <c r="I479" s="330"/>
      <c r="J479" s="328"/>
    </row>
    <row r="480" spans="1:10" s="299" customFormat="1">
      <c r="A480" s="387">
        <v>55</v>
      </c>
      <c r="B480" s="556" t="s">
        <v>2237</v>
      </c>
      <c r="C480" s="558"/>
      <c r="D480" s="330"/>
      <c r="E480" s="330"/>
      <c r="F480" s="330"/>
      <c r="G480" s="330"/>
      <c r="H480" s="330"/>
      <c r="I480" s="330"/>
      <c r="J480" s="328"/>
    </row>
    <row r="481" spans="1:10" s="299" customFormat="1">
      <c r="A481" s="387">
        <v>56</v>
      </c>
      <c r="B481" s="556" t="s">
        <v>1707</v>
      </c>
      <c r="C481" s="558" t="s">
        <v>1707</v>
      </c>
      <c r="D481" s="330" t="s">
        <v>110</v>
      </c>
      <c r="E481" s="330"/>
      <c r="F481" s="330"/>
      <c r="G481" s="330"/>
      <c r="H481" s="330"/>
      <c r="I481" s="330" t="s">
        <v>110</v>
      </c>
      <c r="J481" s="328"/>
    </row>
    <row r="482" spans="1:10" s="299" customFormat="1">
      <c r="A482" s="387">
        <v>57</v>
      </c>
      <c r="B482" s="556" t="s">
        <v>527</v>
      </c>
      <c r="C482" s="558" t="s">
        <v>2241</v>
      </c>
      <c r="D482" s="330" t="s">
        <v>110</v>
      </c>
      <c r="E482" s="330"/>
      <c r="F482" s="330"/>
      <c r="G482" s="330"/>
      <c r="H482" s="330"/>
      <c r="I482" s="330"/>
      <c r="J482" s="328"/>
    </row>
    <row r="483" spans="1:10" s="299" customFormat="1">
      <c r="A483" s="387">
        <v>58</v>
      </c>
      <c r="B483" s="556" t="s">
        <v>2242</v>
      </c>
      <c r="C483" s="558" t="s">
        <v>2246</v>
      </c>
      <c r="D483" s="330"/>
      <c r="E483" s="330"/>
      <c r="F483" s="330"/>
      <c r="G483" s="330"/>
      <c r="H483" s="330"/>
      <c r="I483" s="330"/>
      <c r="J483" s="328"/>
    </row>
    <row r="484" spans="1:10" s="299" customFormat="1">
      <c r="A484" s="387">
        <v>59</v>
      </c>
      <c r="B484" s="556" t="s">
        <v>640</v>
      </c>
      <c r="C484" s="558" t="s">
        <v>2248</v>
      </c>
      <c r="D484" s="330"/>
      <c r="E484" s="330" t="s">
        <v>110</v>
      </c>
      <c r="F484" s="330"/>
      <c r="G484" s="330"/>
      <c r="H484" s="330"/>
      <c r="I484" s="330"/>
      <c r="J484" s="328"/>
    </row>
    <row r="485" spans="1:10" s="299" customFormat="1">
      <c r="A485" s="387">
        <v>60</v>
      </c>
      <c r="B485" s="556" t="s">
        <v>2249</v>
      </c>
      <c r="C485" s="558" t="s">
        <v>2252</v>
      </c>
      <c r="D485" s="330"/>
      <c r="E485" s="330" t="s">
        <v>110</v>
      </c>
      <c r="F485" s="330"/>
      <c r="G485" s="330"/>
      <c r="H485" s="330"/>
      <c r="I485" s="330" t="s">
        <v>110</v>
      </c>
      <c r="J485" s="328"/>
    </row>
    <row r="486" spans="1:10" s="299" customFormat="1" ht="28.5">
      <c r="A486" s="387">
        <v>61</v>
      </c>
      <c r="B486" s="556" t="s">
        <v>511</v>
      </c>
      <c r="C486" s="558" t="s">
        <v>2255</v>
      </c>
      <c r="D486" s="330" t="s">
        <v>110</v>
      </c>
      <c r="E486" s="330" t="s">
        <v>110</v>
      </c>
      <c r="F486" s="330"/>
      <c r="G486" s="330"/>
      <c r="H486" s="330"/>
      <c r="I486" s="330"/>
      <c r="J486" s="328"/>
    </row>
    <row r="487" spans="1:10" s="299" customFormat="1">
      <c r="A487" s="387">
        <v>62</v>
      </c>
      <c r="B487" s="556" t="s">
        <v>653</v>
      </c>
      <c r="C487" s="558" t="s">
        <v>2258</v>
      </c>
      <c r="D487" s="330"/>
      <c r="E487" s="330" t="s">
        <v>110</v>
      </c>
      <c r="F487" s="330"/>
      <c r="G487" s="330"/>
      <c r="H487" s="330"/>
      <c r="I487" s="330"/>
      <c r="J487" s="328"/>
    </row>
    <row r="488" spans="1:10" s="299" customFormat="1">
      <c r="A488" s="387">
        <v>63</v>
      </c>
      <c r="B488" s="556" t="s">
        <v>245</v>
      </c>
      <c r="C488" s="558" t="s">
        <v>2259</v>
      </c>
      <c r="D488" s="330" t="s">
        <v>110</v>
      </c>
      <c r="E488" s="330" t="s">
        <v>110</v>
      </c>
      <c r="F488" s="330"/>
      <c r="G488" s="330"/>
      <c r="H488" s="330"/>
      <c r="I488" s="330" t="s">
        <v>110</v>
      </c>
      <c r="J488" s="328"/>
    </row>
    <row r="489" spans="1:10" s="299" customFormat="1">
      <c r="A489" s="387">
        <v>64</v>
      </c>
      <c r="B489" s="556" t="s">
        <v>2260</v>
      </c>
      <c r="C489" s="558" t="s">
        <v>2262</v>
      </c>
      <c r="D489" s="330"/>
      <c r="E489" s="330" t="s">
        <v>110</v>
      </c>
      <c r="F489" s="330"/>
      <c r="G489" s="330"/>
      <c r="H489" s="330"/>
      <c r="I489" s="330"/>
      <c r="J489" s="328"/>
    </row>
    <row r="490" spans="1:10" s="299" customFormat="1">
      <c r="A490" s="387">
        <v>65</v>
      </c>
      <c r="B490" s="556" t="s">
        <v>2263</v>
      </c>
      <c r="C490" s="558" t="s">
        <v>2265</v>
      </c>
      <c r="D490" s="330"/>
      <c r="E490" s="330" t="s">
        <v>110</v>
      </c>
      <c r="F490" s="330"/>
      <c r="G490" s="330"/>
      <c r="H490" s="330"/>
      <c r="I490" s="330"/>
      <c r="J490" s="328"/>
    </row>
    <row r="491" spans="1:10" s="299" customFormat="1">
      <c r="A491" s="387">
        <v>66</v>
      </c>
      <c r="B491" s="556" t="s">
        <v>2087</v>
      </c>
      <c r="C491" s="558" t="s">
        <v>2266</v>
      </c>
      <c r="D491" s="330"/>
      <c r="E491" s="330" t="s">
        <v>110</v>
      </c>
      <c r="F491" s="330"/>
      <c r="G491" s="330" t="s">
        <v>494</v>
      </c>
      <c r="H491" s="330"/>
      <c r="I491" s="330"/>
      <c r="J491" s="328"/>
    </row>
    <row r="492" spans="1:10" s="299" customFormat="1">
      <c r="A492" s="387">
        <v>67</v>
      </c>
      <c r="B492" s="556" t="s">
        <v>530</v>
      </c>
      <c r="C492" s="560" t="s">
        <v>2277</v>
      </c>
      <c r="D492" s="330"/>
      <c r="E492" s="330" t="s">
        <v>110</v>
      </c>
      <c r="F492" s="330"/>
      <c r="G492" s="330"/>
      <c r="H492" s="330"/>
      <c r="I492" s="330" t="s">
        <v>110</v>
      </c>
      <c r="J492" s="328"/>
    </row>
    <row r="493" spans="1:10" s="299" customFormat="1" ht="28.5">
      <c r="A493" s="387">
        <v>68</v>
      </c>
      <c r="B493" s="561" t="s">
        <v>2267</v>
      </c>
      <c r="C493" s="558" t="s">
        <v>2270</v>
      </c>
      <c r="D493" s="330" t="s">
        <v>110</v>
      </c>
      <c r="E493" s="330" t="s">
        <v>110</v>
      </c>
      <c r="F493" s="330"/>
      <c r="G493" s="330"/>
      <c r="H493" s="330"/>
      <c r="I493" s="330" t="s">
        <v>110</v>
      </c>
      <c r="J493" s="328"/>
    </row>
    <row r="494" spans="1:10" s="299" customFormat="1" ht="28.5">
      <c r="A494" s="387">
        <v>69</v>
      </c>
      <c r="B494" s="556" t="s">
        <v>655</v>
      </c>
      <c r="C494" s="558" t="s">
        <v>2273</v>
      </c>
      <c r="D494" s="330" t="s">
        <v>110</v>
      </c>
      <c r="E494" s="330" t="s">
        <v>110</v>
      </c>
      <c r="F494" s="330"/>
      <c r="G494" s="330"/>
      <c r="H494" s="330"/>
      <c r="I494" s="330" t="s">
        <v>110</v>
      </c>
      <c r="J494" s="328"/>
    </row>
    <row r="495" spans="1:10" s="299" customFormat="1">
      <c r="A495" s="387">
        <v>70</v>
      </c>
      <c r="B495" s="556" t="s">
        <v>533</v>
      </c>
      <c r="C495" s="558" t="s">
        <v>2275</v>
      </c>
      <c r="D495" s="330" t="s">
        <v>110</v>
      </c>
      <c r="E495" s="330" t="s">
        <v>110</v>
      </c>
      <c r="F495" s="330"/>
      <c r="G495" s="330" t="s">
        <v>494</v>
      </c>
      <c r="H495" s="330"/>
      <c r="I495" s="330" t="s">
        <v>110</v>
      </c>
      <c r="J495" s="328"/>
    </row>
    <row r="496" spans="1:10" s="299" customFormat="1">
      <c r="A496" s="326">
        <v>11</v>
      </c>
      <c r="B496" s="554" t="s">
        <v>513</v>
      </c>
      <c r="C496" s="341" t="s">
        <v>2281</v>
      </c>
      <c r="D496" s="330"/>
      <c r="E496" s="330"/>
      <c r="F496" s="330"/>
      <c r="G496" s="330"/>
      <c r="H496" s="330"/>
      <c r="I496" s="330"/>
      <c r="J496" s="328"/>
    </row>
    <row r="497" spans="1:10" s="299" customFormat="1" ht="45">
      <c r="A497" s="326">
        <v>12</v>
      </c>
      <c r="B497" s="562" t="s">
        <v>890</v>
      </c>
      <c r="C497" s="563" t="s">
        <v>2286</v>
      </c>
      <c r="D497" s="330" t="s">
        <v>110</v>
      </c>
      <c r="E497" s="330"/>
      <c r="F497" s="330"/>
      <c r="G497" s="330"/>
      <c r="H497" s="330"/>
      <c r="I497" s="330"/>
      <c r="J497" s="328"/>
    </row>
    <row r="498" spans="1:10" s="299" customFormat="1">
      <c r="A498" s="326">
        <v>13</v>
      </c>
      <c r="B498" s="562" t="s">
        <v>517</v>
      </c>
      <c r="C498" s="350" t="s">
        <v>2290</v>
      </c>
      <c r="D498" s="330"/>
      <c r="E498" s="330" t="s">
        <v>110</v>
      </c>
      <c r="F498" s="330"/>
      <c r="G498" s="330"/>
      <c r="H498" s="330"/>
      <c r="I498" s="330"/>
      <c r="J498" s="328"/>
    </row>
    <row r="499" spans="1:10" s="299" customFormat="1">
      <c r="A499" s="326">
        <v>14</v>
      </c>
      <c r="B499" s="552" t="s">
        <v>967</v>
      </c>
      <c r="C499" s="350" t="s">
        <v>2294</v>
      </c>
      <c r="D499" s="330"/>
      <c r="E499" s="330"/>
      <c r="F499" s="330"/>
      <c r="G499" s="330"/>
      <c r="H499" s="330"/>
      <c r="I499" s="330"/>
      <c r="J499" s="328"/>
    </row>
    <row r="500" spans="1:10" s="299" customFormat="1">
      <c r="A500" s="326">
        <v>15</v>
      </c>
      <c r="B500" s="552" t="s">
        <v>1504</v>
      </c>
      <c r="C500" s="350" t="s">
        <v>1045</v>
      </c>
      <c r="D500" s="330"/>
      <c r="E500" s="330"/>
      <c r="F500" s="330"/>
      <c r="G500" s="330" t="s">
        <v>110</v>
      </c>
      <c r="H500" s="330"/>
      <c r="I500" s="330" t="s">
        <v>110</v>
      </c>
      <c r="J500" s="328"/>
    </row>
    <row r="501" spans="1:10" s="299" customFormat="1">
      <c r="A501" s="326">
        <v>16</v>
      </c>
      <c r="B501" s="552" t="s">
        <v>657</v>
      </c>
      <c r="C501" s="350" t="s">
        <v>2300</v>
      </c>
      <c r="D501" s="330"/>
      <c r="E501" s="330"/>
      <c r="F501" s="330"/>
      <c r="G501" s="330"/>
      <c r="H501" s="330"/>
      <c r="I501" s="330"/>
      <c r="J501" s="328"/>
    </row>
    <row r="502" spans="1:10" s="299" customFormat="1" ht="43.5">
      <c r="A502" s="326">
        <v>17</v>
      </c>
      <c r="B502" s="552" t="s">
        <v>791</v>
      </c>
      <c r="C502" s="350" t="s">
        <v>2304</v>
      </c>
      <c r="D502" s="330"/>
      <c r="E502" s="330"/>
      <c r="F502" s="330"/>
      <c r="G502" s="330"/>
      <c r="H502" s="330"/>
      <c r="I502" s="330"/>
      <c r="J502" s="328"/>
    </row>
    <row r="503" spans="1:10" s="299" customFormat="1">
      <c r="A503" s="326">
        <v>18</v>
      </c>
      <c r="B503" s="552" t="s">
        <v>501</v>
      </c>
      <c r="C503" s="350" t="s">
        <v>2306</v>
      </c>
      <c r="D503" s="330"/>
      <c r="E503" s="330"/>
      <c r="F503" s="330"/>
      <c r="G503" s="330"/>
      <c r="H503" s="330"/>
      <c r="I503" s="330"/>
      <c r="J503" s="328"/>
    </row>
    <row r="504" spans="1:10" s="299" customFormat="1" ht="29.25">
      <c r="A504" s="326">
        <v>19</v>
      </c>
      <c r="B504" s="552" t="s">
        <v>689</v>
      </c>
      <c r="C504" s="350" t="s">
        <v>2310</v>
      </c>
      <c r="D504" s="330"/>
      <c r="E504" s="330"/>
      <c r="F504" s="330"/>
      <c r="G504" s="330" t="s">
        <v>110</v>
      </c>
      <c r="H504" s="330"/>
      <c r="I504" s="330"/>
      <c r="J504" s="328"/>
    </row>
    <row r="505" spans="1:10" s="299" customFormat="1" ht="29.25">
      <c r="A505" s="326">
        <v>20</v>
      </c>
      <c r="B505" s="552" t="s">
        <v>922</v>
      </c>
      <c r="C505" s="350" t="s">
        <v>2314</v>
      </c>
      <c r="D505" s="330"/>
      <c r="E505" s="330" t="s">
        <v>110</v>
      </c>
      <c r="F505" s="330"/>
      <c r="G505" s="330"/>
      <c r="H505" s="330"/>
      <c r="I505" s="330"/>
      <c r="J505" s="328"/>
    </row>
    <row r="506" spans="1:10" s="299" customFormat="1">
      <c r="A506" s="326">
        <v>21</v>
      </c>
      <c r="B506" s="552" t="s">
        <v>2315</v>
      </c>
      <c r="C506" s="350" t="s">
        <v>2318</v>
      </c>
      <c r="D506" s="330" t="s">
        <v>110</v>
      </c>
      <c r="E506" s="330"/>
      <c r="F506" s="330"/>
      <c r="G506" s="330"/>
      <c r="H506" s="330"/>
      <c r="I506" s="330"/>
      <c r="J506" s="328"/>
    </row>
    <row r="507" spans="1:10" s="299" customFormat="1">
      <c r="A507" s="326">
        <v>2</v>
      </c>
      <c r="B507" s="552" t="s">
        <v>1504</v>
      </c>
      <c r="C507" s="350" t="s">
        <v>1045</v>
      </c>
      <c r="D507" s="330"/>
      <c r="E507" s="330"/>
      <c r="F507" s="330"/>
      <c r="G507" s="330" t="s">
        <v>110</v>
      </c>
      <c r="H507" s="330"/>
      <c r="I507" s="330" t="s">
        <v>110</v>
      </c>
      <c r="J507" s="328"/>
    </row>
    <row r="508" spans="1:10" s="299" customFormat="1">
      <c r="A508" s="326">
        <v>23</v>
      </c>
      <c r="B508" s="552" t="s">
        <v>662</v>
      </c>
      <c r="C508" s="350" t="s">
        <v>2321</v>
      </c>
      <c r="D508" s="330" t="s">
        <v>110</v>
      </c>
      <c r="E508" s="330"/>
      <c r="F508" s="330"/>
      <c r="G508" s="330" t="s">
        <v>110</v>
      </c>
      <c r="H508" s="330"/>
      <c r="I508" s="330" t="s">
        <v>110</v>
      </c>
      <c r="J508" s="328"/>
    </row>
    <row r="509" spans="1:10" s="299" customFormat="1">
      <c r="A509" s="326">
        <v>24</v>
      </c>
      <c r="B509" s="552" t="s">
        <v>168</v>
      </c>
      <c r="C509" s="350" t="s">
        <v>2325</v>
      </c>
      <c r="D509" s="330"/>
      <c r="E509" s="330" t="s">
        <v>110</v>
      </c>
      <c r="F509" s="330"/>
      <c r="G509" s="330"/>
      <c r="H509" s="330"/>
      <c r="I509" s="330"/>
      <c r="J509" s="328"/>
    </row>
    <row r="510" spans="1:10" s="299" customFormat="1" ht="43.5">
      <c r="A510" s="326">
        <v>25</v>
      </c>
      <c r="B510" s="552" t="s">
        <v>644</v>
      </c>
      <c r="C510" s="350" t="s">
        <v>2328</v>
      </c>
      <c r="D510" s="330"/>
      <c r="E510" s="330"/>
      <c r="F510" s="330"/>
      <c r="G510" s="330"/>
      <c r="H510" s="330"/>
      <c r="I510" s="330"/>
      <c r="J510" s="328"/>
    </row>
    <row r="511" spans="1:10" s="299" customFormat="1">
      <c r="A511" s="326">
        <v>26</v>
      </c>
      <c r="B511" s="552" t="s">
        <v>658</v>
      </c>
      <c r="C511" s="350" t="s">
        <v>2332</v>
      </c>
      <c r="D511" s="330" t="s">
        <v>110</v>
      </c>
      <c r="E511" s="330"/>
      <c r="F511" s="330"/>
      <c r="G511" s="330" t="s">
        <v>110</v>
      </c>
      <c r="H511" s="330"/>
      <c r="I511" s="330" t="s">
        <v>110</v>
      </c>
      <c r="J511" s="328"/>
    </row>
    <row r="512" spans="1:10" s="299" customFormat="1">
      <c r="A512" s="326">
        <v>27</v>
      </c>
      <c r="B512" s="552" t="s">
        <v>706</v>
      </c>
      <c r="C512" s="350" t="s">
        <v>2334</v>
      </c>
      <c r="D512" s="330"/>
      <c r="E512" s="330"/>
      <c r="F512" s="330"/>
      <c r="G512" s="330"/>
      <c r="H512" s="330"/>
      <c r="I512" s="330"/>
      <c r="J512" s="328"/>
    </row>
    <row r="513" spans="1:10" s="299" customFormat="1">
      <c r="A513" s="326">
        <v>28</v>
      </c>
      <c r="B513" s="552" t="s">
        <v>2091</v>
      </c>
      <c r="C513" s="350" t="s">
        <v>2338</v>
      </c>
      <c r="D513" s="330"/>
      <c r="E513" s="330"/>
      <c r="F513" s="330"/>
      <c r="G513" s="330"/>
      <c r="H513" s="330"/>
      <c r="I513" s="330"/>
      <c r="J513" s="328"/>
    </row>
    <row r="514" spans="1:10" s="299" customFormat="1">
      <c r="A514" s="326">
        <v>29</v>
      </c>
      <c r="B514" s="552" t="s">
        <v>1874</v>
      </c>
      <c r="C514" s="350" t="s">
        <v>2342</v>
      </c>
      <c r="D514" s="330" t="s">
        <v>110</v>
      </c>
      <c r="E514" s="330"/>
      <c r="F514" s="330"/>
      <c r="G514" s="330"/>
      <c r="H514" s="330"/>
      <c r="I514" s="330"/>
      <c r="J514" s="328"/>
    </row>
    <row r="515" spans="1:10" s="299" customFormat="1">
      <c r="A515" s="326">
        <v>30</v>
      </c>
      <c r="B515" s="552" t="s">
        <v>2343</v>
      </c>
      <c r="C515" s="350" t="s">
        <v>2345</v>
      </c>
      <c r="D515" s="330" t="s">
        <v>110</v>
      </c>
      <c r="E515" s="330"/>
      <c r="F515" s="330"/>
      <c r="G515" s="330"/>
      <c r="H515" s="330"/>
      <c r="I515" s="330"/>
      <c r="J515" s="328"/>
    </row>
    <row r="516" spans="1:10" s="299" customFormat="1">
      <c r="A516" s="326">
        <v>31</v>
      </c>
      <c r="B516" s="552" t="s">
        <v>2346</v>
      </c>
      <c r="C516" s="350" t="s">
        <v>2349</v>
      </c>
      <c r="D516" s="330"/>
      <c r="E516" s="330"/>
      <c r="F516" s="330"/>
      <c r="G516" s="330"/>
      <c r="H516" s="330"/>
      <c r="I516" s="330"/>
      <c r="J516" s="328"/>
    </row>
    <row r="517" spans="1:10" s="299" customFormat="1">
      <c r="A517" s="326">
        <v>32</v>
      </c>
      <c r="B517" s="552" t="s">
        <v>2351</v>
      </c>
      <c r="C517" s="350" t="s">
        <v>2355</v>
      </c>
      <c r="D517" s="330"/>
      <c r="E517" s="330"/>
      <c r="F517" s="330"/>
      <c r="G517" s="330"/>
      <c r="H517" s="330"/>
      <c r="I517" s="330"/>
      <c r="J517" s="328"/>
    </row>
    <row r="518" spans="1:10" s="299" customFormat="1" ht="29.25">
      <c r="A518" s="326">
        <v>33</v>
      </c>
      <c r="B518" s="552" t="s">
        <v>2357</v>
      </c>
      <c r="C518" s="350" t="s">
        <v>2360</v>
      </c>
      <c r="D518" s="330" t="s">
        <v>110</v>
      </c>
      <c r="E518" s="330"/>
      <c r="F518" s="330"/>
      <c r="G518" s="330"/>
      <c r="H518" s="330"/>
      <c r="I518" s="330"/>
      <c r="J518" s="328"/>
    </row>
    <row r="519" spans="1:10" s="299" customFormat="1">
      <c r="A519" s="326">
        <v>34</v>
      </c>
      <c r="B519" s="552" t="s">
        <v>2362</v>
      </c>
      <c r="C519" s="350" t="s">
        <v>2364</v>
      </c>
      <c r="D519" s="330" t="s">
        <v>110</v>
      </c>
      <c r="E519" s="330"/>
      <c r="F519" s="330"/>
      <c r="G519" s="330"/>
      <c r="H519" s="330"/>
      <c r="I519" s="330"/>
      <c r="J519" s="328"/>
    </row>
    <row r="520" spans="1:10" s="299" customFormat="1" ht="43.5">
      <c r="A520" s="326">
        <v>35</v>
      </c>
      <c r="B520" s="552" t="s">
        <v>2366</v>
      </c>
      <c r="C520" s="350" t="s">
        <v>2368</v>
      </c>
      <c r="D520" s="330" t="s">
        <v>110</v>
      </c>
      <c r="E520" s="330"/>
      <c r="F520" s="330"/>
      <c r="G520" s="330"/>
      <c r="H520" s="330"/>
      <c r="I520" s="330"/>
      <c r="J520" s="328"/>
    </row>
    <row r="521" spans="1:10" s="299" customFormat="1" ht="29.25">
      <c r="A521" s="326">
        <v>36</v>
      </c>
      <c r="B521" s="552" t="s">
        <v>1782</v>
      </c>
      <c r="C521" s="350" t="s">
        <v>2371</v>
      </c>
      <c r="D521" s="330"/>
      <c r="E521" s="330"/>
      <c r="F521" s="330"/>
      <c r="G521" s="330"/>
      <c r="H521" s="330"/>
      <c r="I521" s="330"/>
      <c r="J521" s="328"/>
    </row>
    <row r="522" spans="1:10" s="299" customFormat="1">
      <c r="A522" s="326">
        <v>37</v>
      </c>
      <c r="B522" s="552" t="s">
        <v>649</v>
      </c>
      <c r="C522" s="350" t="s">
        <v>2373</v>
      </c>
      <c r="D522" s="330" t="s">
        <v>110</v>
      </c>
      <c r="E522" s="330"/>
      <c r="F522" s="330"/>
      <c r="G522" s="330"/>
      <c r="H522" s="330"/>
      <c r="I522" s="330"/>
      <c r="J522" s="328" t="s">
        <v>49</v>
      </c>
    </row>
    <row r="523" spans="1:10" s="299" customFormat="1" ht="29.25">
      <c r="A523" s="326">
        <v>38</v>
      </c>
      <c r="B523" s="552" t="s">
        <v>2374</v>
      </c>
      <c r="C523" s="350" t="s">
        <v>2377</v>
      </c>
      <c r="D523" s="330" t="s">
        <v>110</v>
      </c>
      <c r="E523" s="330"/>
      <c r="F523" s="330"/>
      <c r="G523" s="330"/>
      <c r="H523" s="330"/>
      <c r="I523" s="330"/>
      <c r="J523" s="328" t="s">
        <v>49</v>
      </c>
    </row>
    <row r="524" spans="1:10" s="299" customFormat="1">
      <c r="A524" s="326">
        <v>39</v>
      </c>
      <c r="B524" s="552" t="s">
        <v>632</v>
      </c>
      <c r="C524" s="350" t="s">
        <v>2379</v>
      </c>
      <c r="D524" s="330" t="s">
        <v>110</v>
      </c>
      <c r="E524" s="330"/>
      <c r="F524" s="330"/>
      <c r="G524" s="330"/>
      <c r="H524" s="330"/>
      <c r="I524" s="330"/>
      <c r="J524" s="328" t="s">
        <v>49</v>
      </c>
    </row>
    <row r="525" spans="1:10" s="299" customFormat="1">
      <c r="A525" s="326">
        <v>40</v>
      </c>
      <c r="B525" s="552" t="s">
        <v>399</v>
      </c>
      <c r="C525" s="350" t="s">
        <v>2382</v>
      </c>
      <c r="D525" s="330" t="s">
        <v>110</v>
      </c>
      <c r="E525" s="330"/>
      <c r="F525" s="330"/>
      <c r="G525" s="330"/>
      <c r="H525" s="330"/>
      <c r="I525" s="330"/>
      <c r="J525" s="328"/>
    </row>
    <row r="526" spans="1:10" s="299" customFormat="1">
      <c r="A526" s="326">
        <v>41</v>
      </c>
      <c r="B526" s="552" t="s">
        <v>748</v>
      </c>
      <c r="C526" s="350" t="s">
        <v>2383</v>
      </c>
      <c r="D526" s="330"/>
      <c r="E526" s="330" t="s">
        <v>110</v>
      </c>
      <c r="F526" s="330"/>
      <c r="G526" s="330"/>
      <c r="H526" s="330"/>
      <c r="I526" s="330"/>
      <c r="J526" s="328"/>
    </row>
    <row r="527" spans="1:10" s="299" customFormat="1" ht="29.25">
      <c r="A527" s="326">
        <v>42</v>
      </c>
      <c r="B527" s="552" t="s">
        <v>1183</v>
      </c>
      <c r="C527" s="350" t="s">
        <v>2386</v>
      </c>
      <c r="D527" s="330"/>
      <c r="E527" s="330"/>
      <c r="F527" s="330"/>
      <c r="G527" s="330"/>
      <c r="H527" s="330"/>
      <c r="I527" s="330"/>
      <c r="J527" s="328"/>
    </row>
    <row r="528" spans="1:10" s="299" customFormat="1" ht="43.5">
      <c r="A528" s="326">
        <v>43</v>
      </c>
      <c r="B528" s="552" t="s">
        <v>2388</v>
      </c>
      <c r="C528" s="350" t="s">
        <v>2390</v>
      </c>
      <c r="D528" s="330"/>
      <c r="E528" s="330"/>
      <c r="F528" s="330"/>
      <c r="G528" s="330"/>
      <c r="H528" s="330"/>
      <c r="I528" s="330"/>
      <c r="J528" s="328"/>
    </row>
    <row r="529" spans="1:10" s="299" customFormat="1">
      <c r="A529" s="326">
        <v>44</v>
      </c>
      <c r="B529" s="552" t="s">
        <v>2392</v>
      </c>
      <c r="C529" s="350" t="s">
        <v>2394</v>
      </c>
      <c r="D529" s="330"/>
      <c r="E529" s="330"/>
      <c r="F529" s="330"/>
      <c r="G529" s="330"/>
      <c r="H529" s="330"/>
      <c r="I529" s="330"/>
      <c r="J529" s="328"/>
    </row>
    <row r="530" spans="1:10" s="299" customFormat="1" ht="28.5">
      <c r="A530" s="326">
        <v>45</v>
      </c>
      <c r="B530" s="564" t="s">
        <v>2396</v>
      </c>
      <c r="C530" s="341" t="s">
        <v>2400</v>
      </c>
      <c r="D530" s="330" t="s">
        <v>110</v>
      </c>
      <c r="E530" s="330" t="s">
        <v>110</v>
      </c>
      <c r="F530" s="330"/>
      <c r="G530" s="330"/>
      <c r="H530" s="330"/>
      <c r="I530" s="330"/>
      <c r="J530" s="328"/>
    </row>
    <row r="531" spans="1:10" s="299" customFormat="1">
      <c r="A531" s="326">
        <v>46</v>
      </c>
      <c r="B531" s="564" t="s">
        <v>660</v>
      </c>
      <c r="C531" s="341" t="s">
        <v>2404</v>
      </c>
      <c r="D531" s="330" t="s">
        <v>110</v>
      </c>
      <c r="E531" s="330" t="s">
        <v>110</v>
      </c>
      <c r="F531" s="327"/>
      <c r="G531" s="330" t="s">
        <v>110</v>
      </c>
      <c r="H531" s="327"/>
      <c r="I531" s="327"/>
      <c r="J531" s="329"/>
    </row>
    <row r="532" spans="1:10" s="299" customFormat="1">
      <c r="A532" s="326">
        <v>47</v>
      </c>
      <c r="B532" s="552" t="s">
        <v>2405</v>
      </c>
      <c r="C532" s="350" t="s">
        <v>2406</v>
      </c>
      <c r="D532" s="330" t="s">
        <v>110</v>
      </c>
      <c r="E532" s="330" t="s">
        <v>110</v>
      </c>
      <c r="F532" s="327"/>
      <c r="G532" s="327"/>
      <c r="H532" s="327"/>
      <c r="I532" s="327"/>
      <c r="J532" s="328" t="s">
        <v>49</v>
      </c>
    </row>
    <row r="533" spans="1:10" s="299" customFormat="1">
      <c r="A533" s="326">
        <v>48</v>
      </c>
      <c r="B533" s="552" t="s">
        <v>2407</v>
      </c>
      <c r="C533" s="350" t="s">
        <v>2411</v>
      </c>
      <c r="D533" s="330"/>
      <c r="E533" s="330"/>
      <c r="F533" s="330"/>
      <c r="G533" s="330"/>
      <c r="H533" s="330"/>
      <c r="I533" s="330"/>
      <c r="J533" s="328"/>
    </row>
    <row r="534" spans="1:10" s="299" customFormat="1">
      <c r="A534" s="326">
        <v>49</v>
      </c>
      <c r="B534" s="552" t="s">
        <v>2413</v>
      </c>
      <c r="C534" s="350" t="s">
        <v>1208</v>
      </c>
      <c r="D534" s="330"/>
      <c r="E534" s="330"/>
      <c r="F534" s="330"/>
      <c r="G534" s="330"/>
      <c r="H534" s="330"/>
      <c r="I534" s="330"/>
      <c r="J534" s="328"/>
    </row>
    <row r="535" spans="1:10" s="299" customFormat="1">
      <c r="A535" s="326">
        <v>50</v>
      </c>
      <c r="B535" s="552" t="s">
        <v>2416</v>
      </c>
      <c r="C535" s="350" t="s">
        <v>2419</v>
      </c>
      <c r="D535" s="330" t="s">
        <v>110</v>
      </c>
      <c r="E535" s="330" t="s">
        <v>110</v>
      </c>
      <c r="F535" s="330"/>
      <c r="G535" s="330"/>
      <c r="H535" s="330"/>
      <c r="I535" s="330"/>
      <c r="J535" s="328" t="s">
        <v>49</v>
      </c>
    </row>
    <row r="536" spans="1:10" s="299" customFormat="1">
      <c r="A536" s="326">
        <v>51</v>
      </c>
      <c r="B536" s="552" t="s">
        <v>1013</v>
      </c>
      <c r="C536" s="350" t="s">
        <v>1209</v>
      </c>
      <c r="D536" s="330" t="s">
        <v>110</v>
      </c>
      <c r="E536" s="330" t="s">
        <v>110</v>
      </c>
      <c r="F536" s="330"/>
      <c r="G536" s="330"/>
      <c r="H536" s="330"/>
      <c r="I536" s="330"/>
      <c r="J536" s="328"/>
    </row>
    <row r="537" spans="1:10" s="299" customFormat="1">
      <c r="A537" s="326">
        <v>52</v>
      </c>
      <c r="B537" s="552" t="s">
        <v>2423</v>
      </c>
      <c r="C537" s="350" t="s">
        <v>2427</v>
      </c>
      <c r="D537" s="330" t="s">
        <v>110</v>
      </c>
      <c r="E537" s="330"/>
      <c r="F537" s="352"/>
      <c r="G537" s="330" t="s">
        <v>110</v>
      </c>
      <c r="H537" s="330"/>
      <c r="I537" s="330"/>
      <c r="J537" s="328"/>
    </row>
    <row r="538" spans="1:10" s="299" customFormat="1">
      <c r="A538" s="326">
        <v>53</v>
      </c>
      <c r="B538" s="552" t="s">
        <v>786</v>
      </c>
      <c r="C538" s="350" t="s">
        <v>2431</v>
      </c>
      <c r="D538" s="330"/>
      <c r="E538" s="330"/>
      <c r="F538" s="352"/>
      <c r="G538" s="330" t="s">
        <v>110</v>
      </c>
      <c r="H538" s="330"/>
      <c r="I538" s="330"/>
      <c r="J538" s="328"/>
    </row>
    <row r="539" spans="1:10" s="299" customFormat="1">
      <c r="A539" s="326">
        <v>54</v>
      </c>
      <c r="B539" s="552" t="s">
        <v>950</v>
      </c>
      <c r="C539" s="350" t="s">
        <v>2434</v>
      </c>
      <c r="D539" s="330"/>
      <c r="E539" s="330"/>
      <c r="F539" s="352"/>
      <c r="G539" s="330" t="s">
        <v>110</v>
      </c>
      <c r="H539" s="330"/>
      <c r="I539" s="330"/>
      <c r="J539" s="328"/>
    </row>
    <row r="540" spans="1:10" s="299" customFormat="1" ht="43.5">
      <c r="A540" s="326">
        <v>55</v>
      </c>
      <c r="B540" s="552" t="s">
        <v>2435</v>
      </c>
      <c r="C540" s="350" t="s">
        <v>2438</v>
      </c>
      <c r="D540" s="330" t="s">
        <v>110</v>
      </c>
      <c r="E540" s="330"/>
      <c r="F540" s="352"/>
      <c r="G540" s="330" t="s">
        <v>110</v>
      </c>
      <c r="H540" s="330"/>
      <c r="I540" s="330"/>
      <c r="J540" s="328" t="s">
        <v>49</v>
      </c>
    </row>
    <row r="541" spans="1:10" s="299" customFormat="1">
      <c r="A541" s="326">
        <v>56</v>
      </c>
      <c r="B541" s="552" t="s">
        <v>2440</v>
      </c>
      <c r="C541" s="350" t="s">
        <v>2443</v>
      </c>
      <c r="D541" s="330"/>
      <c r="E541" s="330"/>
      <c r="F541" s="352"/>
      <c r="G541" s="330"/>
      <c r="H541" s="330"/>
      <c r="I541" s="330"/>
      <c r="J541" s="328" t="s">
        <v>49</v>
      </c>
    </row>
    <row r="542" spans="1:10" s="299" customFormat="1">
      <c r="A542" s="326">
        <v>57</v>
      </c>
      <c r="B542" s="552" t="s">
        <v>2445</v>
      </c>
      <c r="C542" s="350" t="s">
        <v>2448</v>
      </c>
      <c r="D542" s="330"/>
      <c r="E542" s="330"/>
      <c r="F542" s="352"/>
      <c r="G542" s="330" t="s">
        <v>110</v>
      </c>
      <c r="H542" s="330"/>
      <c r="I542" s="330"/>
      <c r="J542" s="328" t="s">
        <v>49</v>
      </c>
    </row>
    <row r="543" spans="1:10" s="299" customFormat="1">
      <c r="A543" s="326">
        <v>58</v>
      </c>
      <c r="B543" s="552" t="s">
        <v>2449</v>
      </c>
      <c r="C543" s="350" t="s">
        <v>2453</v>
      </c>
      <c r="D543" s="330" t="s">
        <v>110</v>
      </c>
      <c r="E543" s="330"/>
      <c r="F543" s="352"/>
      <c r="G543" s="330"/>
      <c r="H543" s="330"/>
      <c r="I543" s="330"/>
      <c r="J543" s="328" t="s">
        <v>49</v>
      </c>
    </row>
    <row r="544" spans="1:10" s="299" customFormat="1">
      <c r="A544" s="326">
        <v>59</v>
      </c>
      <c r="B544" s="552" t="s">
        <v>2115</v>
      </c>
      <c r="C544" s="350" t="s">
        <v>2457</v>
      </c>
      <c r="D544" s="330"/>
      <c r="E544" s="330"/>
      <c r="F544" s="352"/>
      <c r="G544" s="330" t="s">
        <v>110</v>
      </c>
      <c r="H544" s="330"/>
      <c r="I544" s="330"/>
      <c r="J544" s="328" t="s">
        <v>49</v>
      </c>
    </row>
    <row r="545" spans="1:10" s="299" customFormat="1">
      <c r="A545" s="326">
        <v>60</v>
      </c>
      <c r="B545" s="552" t="s">
        <v>2459</v>
      </c>
      <c r="C545" s="350" t="s">
        <v>2463</v>
      </c>
      <c r="D545" s="330" t="s">
        <v>110</v>
      </c>
      <c r="E545" s="330"/>
      <c r="F545" s="352"/>
      <c r="G545" s="330" t="s">
        <v>110</v>
      </c>
      <c r="H545" s="330"/>
      <c r="I545" s="330"/>
      <c r="J545" s="328"/>
    </row>
    <row r="546" spans="1:10" s="299" customFormat="1">
      <c r="A546" s="326">
        <v>61</v>
      </c>
      <c r="B546" s="552" t="s">
        <v>2465</v>
      </c>
      <c r="C546" s="350" t="s">
        <v>2469</v>
      </c>
      <c r="D546" s="330"/>
      <c r="E546" s="330" t="s">
        <v>110</v>
      </c>
      <c r="F546" s="352"/>
      <c r="G546" s="330" t="s">
        <v>110</v>
      </c>
      <c r="H546" s="330"/>
      <c r="I546" s="330"/>
      <c r="J546" s="328"/>
    </row>
    <row r="547" spans="1:10" s="299" customFormat="1" ht="57.75">
      <c r="A547" s="326">
        <v>62</v>
      </c>
      <c r="B547" s="552" t="s">
        <v>2089</v>
      </c>
      <c r="C547" s="350" t="s">
        <v>2474</v>
      </c>
      <c r="D547" s="330"/>
      <c r="E547" s="330"/>
      <c r="F547" s="330"/>
      <c r="G547" s="330"/>
      <c r="H547" s="330"/>
      <c r="I547" s="330"/>
      <c r="J547" s="328"/>
    </row>
    <row r="548" spans="1:10" s="299" customFormat="1">
      <c r="A548" s="326">
        <v>63</v>
      </c>
      <c r="B548" s="552" t="s">
        <v>2475</v>
      </c>
      <c r="C548" s="350" t="s">
        <v>2479</v>
      </c>
      <c r="D548" s="330" t="s">
        <v>110</v>
      </c>
      <c r="E548" s="330"/>
      <c r="F548" s="330"/>
      <c r="G548" s="330"/>
      <c r="H548" s="330"/>
      <c r="I548" s="330"/>
      <c r="J548" s="328"/>
    </row>
    <row r="549" spans="1:10" s="299" customFormat="1">
      <c r="A549" s="326">
        <v>64</v>
      </c>
      <c r="B549" s="552" t="s">
        <v>2481</v>
      </c>
      <c r="C549" s="350" t="s">
        <v>2485</v>
      </c>
      <c r="D549" s="330" t="s">
        <v>110</v>
      </c>
      <c r="E549" s="330" t="s">
        <v>110</v>
      </c>
      <c r="F549" s="330"/>
      <c r="G549" s="330"/>
      <c r="H549" s="330"/>
      <c r="I549" s="330"/>
      <c r="J549" s="328"/>
    </row>
    <row r="550" spans="1:10" s="299" customFormat="1">
      <c r="A550" s="326">
        <v>65</v>
      </c>
      <c r="B550" s="552" t="s">
        <v>2486</v>
      </c>
      <c r="C550" s="350" t="s">
        <v>2490</v>
      </c>
      <c r="D550" s="330" t="s">
        <v>110</v>
      </c>
      <c r="E550" s="330"/>
      <c r="F550" s="330"/>
      <c r="G550" s="330"/>
      <c r="H550" s="330"/>
      <c r="I550" s="330"/>
      <c r="J550" s="328"/>
    </row>
    <row r="551" spans="1:10" s="299" customFormat="1">
      <c r="A551" s="326">
        <v>66</v>
      </c>
      <c r="B551" s="552" t="s">
        <v>2491</v>
      </c>
      <c r="C551" s="350" t="s">
        <v>2493</v>
      </c>
      <c r="D551" s="330"/>
      <c r="E551" s="330"/>
      <c r="F551" s="330"/>
      <c r="G551" s="330"/>
      <c r="H551" s="330"/>
      <c r="I551" s="330"/>
      <c r="J551" s="328"/>
    </row>
    <row r="552" spans="1:10" s="299" customFormat="1">
      <c r="A552" s="326">
        <v>67</v>
      </c>
      <c r="B552" s="552" t="s">
        <v>2495</v>
      </c>
      <c r="C552" s="350" t="s">
        <v>2498</v>
      </c>
      <c r="D552" s="330"/>
      <c r="E552" s="330"/>
      <c r="F552" s="330"/>
      <c r="G552" s="330"/>
      <c r="H552" s="330"/>
      <c r="I552" s="330"/>
      <c r="J552" s="328"/>
    </row>
    <row r="553" spans="1:10" s="299" customFormat="1">
      <c r="A553" s="326">
        <v>68</v>
      </c>
      <c r="B553" s="552" t="s">
        <v>2500</v>
      </c>
      <c r="C553" s="350" t="s">
        <v>2503</v>
      </c>
      <c r="D553" s="330" t="s">
        <v>110</v>
      </c>
      <c r="E553" s="330" t="s">
        <v>110</v>
      </c>
      <c r="F553" s="330"/>
      <c r="G553" s="330" t="s">
        <v>110</v>
      </c>
      <c r="H553" s="330"/>
      <c r="I553" s="330"/>
      <c r="J553" s="328"/>
    </row>
    <row r="554" spans="1:10" s="299" customFormat="1">
      <c r="A554" s="326">
        <v>69</v>
      </c>
      <c r="B554" s="552" t="s">
        <v>2504</v>
      </c>
      <c r="C554" s="350" t="s">
        <v>2506</v>
      </c>
      <c r="D554" s="330"/>
      <c r="E554" s="330"/>
      <c r="F554" s="330"/>
      <c r="G554" s="330"/>
      <c r="H554" s="330"/>
      <c r="I554" s="330"/>
      <c r="J554" s="328"/>
    </row>
    <row r="555" spans="1:10" s="299" customFormat="1">
      <c r="A555" s="326">
        <v>70</v>
      </c>
      <c r="B555" s="552" t="s">
        <v>2508</v>
      </c>
      <c r="C555" s="350" t="s">
        <v>2511</v>
      </c>
      <c r="D555" s="330" t="s">
        <v>110</v>
      </c>
      <c r="E555" s="330" t="s">
        <v>110</v>
      </c>
      <c r="F555" s="330"/>
      <c r="G555" s="330" t="s">
        <v>110</v>
      </c>
      <c r="H555" s="330"/>
      <c r="I555" s="330"/>
      <c r="J555" s="328"/>
    </row>
    <row r="556" spans="1:10" s="453" customFormat="1" ht="30">
      <c r="A556" s="463">
        <v>11</v>
      </c>
      <c r="B556" s="552" t="s">
        <v>1946</v>
      </c>
      <c r="C556" s="464"/>
      <c r="D556" s="462" t="s">
        <v>494</v>
      </c>
      <c r="E556" s="462" t="s">
        <v>494</v>
      </c>
      <c r="F556" s="462" t="s">
        <v>494</v>
      </c>
      <c r="G556" s="462"/>
      <c r="H556" s="462"/>
      <c r="I556" s="462"/>
      <c r="J556" s="465" t="s">
        <v>2736</v>
      </c>
    </row>
    <row r="557" spans="1:10" s="453" customFormat="1" ht="30">
      <c r="A557" s="463">
        <v>12</v>
      </c>
      <c r="B557" s="552" t="s">
        <v>2704</v>
      </c>
      <c r="C557" s="464"/>
      <c r="D557" s="462" t="s">
        <v>494</v>
      </c>
      <c r="E557" s="462" t="s">
        <v>494</v>
      </c>
      <c r="F557" s="462"/>
      <c r="G557" s="462"/>
      <c r="H557" s="462" t="s">
        <v>494</v>
      </c>
      <c r="I557" s="462"/>
      <c r="J557" s="465" t="s">
        <v>2737</v>
      </c>
    </row>
    <row r="558" spans="1:10" s="453" customFormat="1">
      <c r="A558" s="463">
        <v>13</v>
      </c>
      <c r="B558" s="552" t="s">
        <v>2520</v>
      </c>
      <c r="C558" s="464"/>
      <c r="D558" s="462" t="s">
        <v>494</v>
      </c>
      <c r="E558" s="462"/>
      <c r="F558" s="462" t="s">
        <v>494</v>
      </c>
      <c r="G558" s="462" t="s">
        <v>494</v>
      </c>
      <c r="H558" s="462"/>
      <c r="I558" s="462"/>
      <c r="J558" s="465" t="s">
        <v>2738</v>
      </c>
    </row>
    <row r="559" spans="1:10" s="453" customFormat="1" ht="30">
      <c r="A559" s="463">
        <v>14</v>
      </c>
      <c r="B559" s="552" t="s">
        <v>2525</v>
      </c>
      <c r="C559" s="464"/>
      <c r="D559" s="462" t="s">
        <v>494</v>
      </c>
      <c r="E559" s="462"/>
      <c r="F559" s="462" t="s">
        <v>494</v>
      </c>
      <c r="G559" s="462"/>
      <c r="H559" s="462"/>
      <c r="I559" s="462" t="s">
        <v>494</v>
      </c>
      <c r="J559" s="465" t="s">
        <v>2739</v>
      </c>
    </row>
    <row r="560" spans="1:10" s="453" customFormat="1">
      <c r="A560" s="463">
        <v>15</v>
      </c>
      <c r="B560" s="552" t="s">
        <v>2530</v>
      </c>
      <c r="C560" s="464"/>
      <c r="D560" s="462" t="s">
        <v>494</v>
      </c>
      <c r="E560" s="462" t="s">
        <v>494</v>
      </c>
      <c r="F560" s="462"/>
      <c r="G560" s="462"/>
      <c r="H560" s="462"/>
      <c r="I560" s="462"/>
      <c r="J560" s="465" t="s">
        <v>2740</v>
      </c>
    </row>
    <row r="561" spans="1:10" s="453" customFormat="1">
      <c r="A561" s="463">
        <v>16</v>
      </c>
      <c r="B561" s="203" t="s">
        <v>2315</v>
      </c>
      <c r="C561" s="464"/>
      <c r="D561" s="462" t="s">
        <v>494</v>
      </c>
      <c r="E561" s="462"/>
      <c r="F561" s="462" t="s">
        <v>494</v>
      </c>
      <c r="G561" s="462" t="s">
        <v>494</v>
      </c>
      <c r="H561" s="462"/>
      <c r="I561" s="462"/>
      <c r="J561" s="465" t="s">
        <v>2741</v>
      </c>
    </row>
    <row r="562" spans="1:10" s="453" customFormat="1">
      <c r="A562" s="463">
        <v>17</v>
      </c>
      <c r="B562" s="552" t="s">
        <v>2538</v>
      </c>
      <c r="C562" s="464"/>
      <c r="D562" s="462" t="s">
        <v>494</v>
      </c>
      <c r="E562" s="462"/>
      <c r="F562" s="462" t="s">
        <v>494</v>
      </c>
      <c r="G562" s="462"/>
      <c r="H562" s="462"/>
      <c r="I562" s="462"/>
      <c r="J562" s="465" t="s">
        <v>2741</v>
      </c>
    </row>
    <row r="563" spans="1:10" s="453" customFormat="1">
      <c r="A563" s="463">
        <v>18</v>
      </c>
      <c r="B563" s="552" t="s">
        <v>2542</v>
      </c>
      <c r="C563" s="464"/>
      <c r="D563" s="462"/>
      <c r="E563" s="462" t="s">
        <v>494</v>
      </c>
      <c r="F563" s="462"/>
      <c r="G563" s="462"/>
      <c r="H563" s="462"/>
      <c r="I563" s="462"/>
      <c r="J563" s="465"/>
    </row>
    <row r="564" spans="1:10" s="453" customFormat="1" ht="28.5">
      <c r="A564" s="463">
        <v>19</v>
      </c>
      <c r="B564" s="203" t="s">
        <v>2547</v>
      </c>
      <c r="C564" s="464"/>
      <c r="D564" s="462"/>
      <c r="E564" s="462"/>
      <c r="F564" s="462"/>
      <c r="G564" s="462"/>
      <c r="H564" s="462"/>
      <c r="I564" s="462"/>
      <c r="J564" s="465"/>
    </row>
    <row r="565" spans="1:10" s="453" customFormat="1">
      <c r="A565" s="463">
        <v>20</v>
      </c>
      <c r="B565" s="552" t="s">
        <v>513</v>
      </c>
      <c r="C565" s="464"/>
      <c r="D565" s="462"/>
      <c r="E565" s="462"/>
      <c r="F565" s="462"/>
      <c r="G565" s="462"/>
      <c r="H565" s="462"/>
      <c r="I565" s="462"/>
      <c r="J565" s="465"/>
    </row>
    <row r="566" spans="1:10" s="453" customFormat="1" ht="60">
      <c r="A566" s="463">
        <v>21</v>
      </c>
      <c r="B566" s="552" t="s">
        <v>2554</v>
      </c>
      <c r="C566" s="464" t="s">
        <v>2711</v>
      </c>
      <c r="D566" s="462" t="s">
        <v>494</v>
      </c>
      <c r="E566" s="462"/>
      <c r="F566" s="462"/>
      <c r="G566" s="462"/>
      <c r="H566" s="462"/>
      <c r="I566" s="462"/>
      <c r="J566" s="465"/>
    </row>
    <row r="567" spans="1:10" s="453" customFormat="1">
      <c r="A567" s="463">
        <v>22</v>
      </c>
      <c r="B567" s="552" t="s">
        <v>982</v>
      </c>
      <c r="C567" s="464" t="s">
        <v>2712</v>
      </c>
      <c r="D567" s="462"/>
      <c r="E567" s="462"/>
      <c r="F567" s="462"/>
      <c r="G567" s="462"/>
      <c r="H567" s="462"/>
      <c r="I567" s="462"/>
      <c r="J567" s="465"/>
    </row>
    <row r="568" spans="1:10" s="453" customFormat="1">
      <c r="A568" s="463">
        <v>23</v>
      </c>
      <c r="B568" s="552" t="s">
        <v>657</v>
      </c>
      <c r="C568" s="464"/>
      <c r="D568" s="462"/>
      <c r="E568" s="462"/>
      <c r="F568" s="462"/>
      <c r="G568" s="462"/>
      <c r="H568" s="462"/>
      <c r="I568" s="462"/>
      <c r="J568" s="465"/>
    </row>
    <row r="569" spans="1:10" s="453" customFormat="1">
      <c r="A569" s="463">
        <v>24</v>
      </c>
      <c r="B569" s="552" t="s">
        <v>2562</v>
      </c>
      <c r="C569" s="464"/>
      <c r="D569" s="462" t="s">
        <v>494</v>
      </c>
      <c r="E569" s="462"/>
      <c r="F569" s="462"/>
      <c r="G569" s="462"/>
      <c r="H569" s="462"/>
      <c r="I569" s="462"/>
      <c r="J569" s="465"/>
    </row>
    <row r="570" spans="1:10" s="453" customFormat="1">
      <c r="A570" s="463">
        <v>25</v>
      </c>
      <c r="B570" s="552" t="s">
        <v>662</v>
      </c>
      <c r="C570" s="464"/>
      <c r="D570" s="462"/>
      <c r="E570" s="462"/>
      <c r="F570" s="462"/>
      <c r="G570" s="462"/>
      <c r="H570" s="462"/>
      <c r="I570" s="462"/>
      <c r="J570" s="465"/>
    </row>
    <row r="571" spans="1:10" s="453" customFormat="1">
      <c r="A571" s="463">
        <v>26</v>
      </c>
      <c r="B571" s="552" t="s">
        <v>495</v>
      </c>
      <c r="C571" s="464"/>
      <c r="D571" s="462"/>
      <c r="E571" s="462"/>
      <c r="F571" s="462"/>
      <c r="G571" s="462"/>
      <c r="H571" s="462"/>
      <c r="I571" s="462"/>
      <c r="J571" s="465"/>
    </row>
    <row r="572" spans="1:10" s="453" customFormat="1">
      <c r="A572" s="463">
        <v>27</v>
      </c>
      <c r="B572" s="552" t="s">
        <v>2570</v>
      </c>
      <c r="C572" s="464"/>
      <c r="D572" s="462"/>
      <c r="E572" s="462"/>
      <c r="F572" s="462"/>
      <c r="G572" s="462"/>
      <c r="H572" s="462"/>
      <c r="I572" s="462"/>
      <c r="J572" s="465"/>
    </row>
    <row r="573" spans="1:10" s="453" customFormat="1">
      <c r="A573" s="463">
        <v>28</v>
      </c>
      <c r="B573" s="552" t="s">
        <v>1744</v>
      </c>
      <c r="C573" s="464"/>
      <c r="D573" s="462"/>
      <c r="E573" s="462"/>
      <c r="F573" s="462"/>
      <c r="G573" s="462"/>
      <c r="H573" s="462"/>
      <c r="I573" s="462"/>
      <c r="J573" s="465"/>
    </row>
    <row r="574" spans="1:10" s="453" customFormat="1">
      <c r="A574" s="463">
        <v>29</v>
      </c>
      <c r="B574" s="552" t="s">
        <v>2574</v>
      </c>
      <c r="C574" s="464"/>
      <c r="D574" s="462"/>
      <c r="E574" s="462"/>
      <c r="F574" s="462"/>
      <c r="G574" s="462"/>
      <c r="H574" s="462"/>
      <c r="I574" s="462"/>
      <c r="J574" s="465"/>
    </row>
    <row r="575" spans="1:10" s="453" customFormat="1">
      <c r="A575" s="463">
        <v>30</v>
      </c>
      <c r="B575" s="552" t="s">
        <v>922</v>
      </c>
      <c r="C575" s="464"/>
      <c r="D575" s="462" t="s">
        <v>494</v>
      </c>
      <c r="E575" s="462" t="s">
        <v>494</v>
      </c>
      <c r="F575" s="462"/>
      <c r="G575" s="462"/>
      <c r="H575" s="462"/>
      <c r="I575" s="462"/>
      <c r="J575" s="465"/>
    </row>
    <row r="576" spans="1:10" s="453" customFormat="1">
      <c r="A576" s="463">
        <v>31</v>
      </c>
      <c r="B576" s="203" t="s">
        <v>558</v>
      </c>
      <c r="C576" s="464"/>
      <c r="D576" s="462" t="s">
        <v>494</v>
      </c>
      <c r="E576" s="462"/>
      <c r="F576" s="462"/>
      <c r="G576" s="462"/>
      <c r="H576" s="462"/>
      <c r="I576" s="462"/>
      <c r="J576" s="465"/>
    </row>
    <row r="577" spans="1:10" s="453" customFormat="1">
      <c r="A577" s="463">
        <v>32</v>
      </c>
      <c r="B577" s="203" t="s">
        <v>501</v>
      </c>
      <c r="C577" s="464"/>
      <c r="D577" s="462"/>
      <c r="E577" s="462"/>
      <c r="F577" s="462"/>
      <c r="G577" s="462"/>
      <c r="H577" s="462"/>
      <c r="I577" s="462"/>
      <c r="J577" s="465"/>
    </row>
    <row r="578" spans="1:10" s="453" customFormat="1">
      <c r="A578" s="463">
        <v>33</v>
      </c>
      <c r="B578" s="203" t="s">
        <v>664</v>
      </c>
      <c r="C578" s="464"/>
      <c r="D578" s="462"/>
      <c r="E578" s="462"/>
      <c r="F578" s="462"/>
      <c r="G578" s="462"/>
      <c r="H578" s="462"/>
      <c r="I578" s="462"/>
      <c r="J578" s="465"/>
    </row>
    <row r="579" spans="1:10" s="453" customFormat="1">
      <c r="A579" s="463">
        <v>34</v>
      </c>
      <c r="B579" s="203" t="s">
        <v>2587</v>
      </c>
      <c r="C579" s="464"/>
      <c r="D579" s="462"/>
      <c r="E579" s="462"/>
      <c r="F579" s="462"/>
      <c r="G579" s="462"/>
      <c r="H579" s="462"/>
      <c r="I579" s="462"/>
      <c r="J579" s="465"/>
    </row>
    <row r="580" spans="1:10" s="453" customFormat="1">
      <c r="A580" s="463">
        <v>35</v>
      </c>
      <c r="B580" s="552" t="s">
        <v>1504</v>
      </c>
      <c r="C580" s="464"/>
      <c r="D580" s="462" t="s">
        <v>494</v>
      </c>
      <c r="E580" s="462"/>
      <c r="F580" s="462"/>
      <c r="G580" s="462"/>
      <c r="H580" s="462"/>
      <c r="I580" s="462"/>
      <c r="J580" s="465"/>
    </row>
    <row r="581" spans="1:10" s="453" customFormat="1">
      <c r="A581" s="463">
        <v>36</v>
      </c>
      <c r="B581" s="203" t="s">
        <v>2596</v>
      </c>
      <c r="C581" s="464"/>
      <c r="D581" s="462" t="s">
        <v>494</v>
      </c>
      <c r="E581" s="462"/>
      <c r="F581" s="462"/>
      <c r="G581" s="462"/>
      <c r="H581" s="462"/>
      <c r="I581" s="462"/>
      <c r="J581" s="465"/>
    </row>
    <row r="582" spans="1:10" s="453" customFormat="1">
      <c r="A582" s="463">
        <v>37</v>
      </c>
      <c r="B582" s="552" t="s">
        <v>524</v>
      </c>
      <c r="C582" s="464"/>
      <c r="D582" s="462"/>
      <c r="E582" s="462" t="s">
        <v>494</v>
      </c>
      <c r="F582" s="462"/>
      <c r="G582" s="462"/>
      <c r="H582" s="462"/>
      <c r="I582" s="462"/>
      <c r="J582" s="465"/>
    </row>
    <row r="583" spans="1:10" s="453" customFormat="1">
      <c r="A583" s="463">
        <v>38</v>
      </c>
      <c r="B583" s="552" t="s">
        <v>548</v>
      </c>
      <c r="C583" s="464"/>
      <c r="D583" s="462" t="s">
        <v>494</v>
      </c>
      <c r="E583" s="462" t="s">
        <v>494</v>
      </c>
      <c r="F583" s="462"/>
      <c r="G583" s="462"/>
      <c r="H583" s="462"/>
      <c r="I583" s="462"/>
      <c r="J583" s="465"/>
    </row>
    <row r="584" spans="1:10" s="453" customFormat="1">
      <c r="A584" s="463">
        <v>39</v>
      </c>
      <c r="B584" s="552" t="s">
        <v>2603</v>
      </c>
      <c r="C584" s="464"/>
      <c r="D584" s="462"/>
      <c r="E584" s="462" t="s">
        <v>494</v>
      </c>
      <c r="F584" s="462"/>
      <c r="G584" s="462"/>
      <c r="H584" s="462"/>
      <c r="I584" s="462"/>
      <c r="J584" s="465"/>
    </row>
    <row r="585" spans="1:10" s="453" customFormat="1">
      <c r="A585" s="463">
        <v>40</v>
      </c>
      <c r="B585" s="552" t="s">
        <v>2607</v>
      </c>
      <c r="C585" s="464"/>
      <c r="D585" s="462"/>
      <c r="E585" s="462" t="s">
        <v>494</v>
      </c>
      <c r="F585" s="462"/>
      <c r="G585" s="462"/>
      <c r="H585" s="462"/>
      <c r="I585" s="462"/>
      <c r="J585" s="465"/>
    </row>
    <row r="586" spans="1:10" s="453" customFormat="1">
      <c r="A586" s="463">
        <v>41</v>
      </c>
      <c r="B586" s="552" t="s">
        <v>2610</v>
      </c>
      <c r="C586" s="464"/>
      <c r="D586" s="462"/>
      <c r="E586" s="462"/>
      <c r="F586" s="462"/>
      <c r="G586" s="462"/>
      <c r="H586" s="462"/>
      <c r="I586" s="462"/>
      <c r="J586" s="465"/>
    </row>
    <row r="587" spans="1:10" s="453" customFormat="1">
      <c r="A587" s="463">
        <v>42</v>
      </c>
      <c r="B587" s="552" t="s">
        <v>1690</v>
      </c>
      <c r="C587" s="464"/>
      <c r="D587" s="462" t="s">
        <v>494</v>
      </c>
      <c r="E587" s="462" t="s">
        <v>494</v>
      </c>
      <c r="F587" s="462"/>
      <c r="G587" s="462"/>
      <c r="H587" s="462"/>
      <c r="I587" s="462"/>
      <c r="J587" s="465"/>
    </row>
    <row r="588" spans="1:10" s="453" customFormat="1">
      <c r="A588" s="463">
        <v>43</v>
      </c>
      <c r="B588" s="552" t="s">
        <v>2090</v>
      </c>
      <c r="C588" s="464"/>
      <c r="D588" s="462"/>
      <c r="E588" s="462"/>
      <c r="F588" s="462"/>
      <c r="G588" s="462"/>
      <c r="H588" s="462"/>
      <c r="I588" s="462"/>
      <c r="J588" s="465"/>
    </row>
    <row r="589" spans="1:10" s="453" customFormat="1">
      <c r="A589" s="463">
        <v>44</v>
      </c>
      <c r="B589" s="552" t="s">
        <v>2088</v>
      </c>
      <c r="C589" s="464"/>
      <c r="D589" s="462"/>
      <c r="E589" s="462"/>
      <c r="F589" s="462"/>
      <c r="G589" s="462"/>
      <c r="H589" s="462"/>
      <c r="I589" s="462"/>
      <c r="J589" s="465"/>
    </row>
    <row r="590" spans="1:10" s="453" customFormat="1">
      <c r="A590" s="463">
        <v>45</v>
      </c>
      <c r="B590" s="203" t="s">
        <v>2742</v>
      </c>
      <c r="C590" s="464"/>
      <c r="D590" s="466"/>
      <c r="E590" s="466"/>
      <c r="F590" s="466"/>
      <c r="G590" s="466"/>
      <c r="H590" s="466"/>
      <c r="I590" s="466"/>
      <c r="J590" s="467"/>
    </row>
    <row r="591" spans="1:10" s="453" customFormat="1">
      <c r="A591" s="463">
        <v>46</v>
      </c>
      <c r="B591" s="564" t="s">
        <v>2626</v>
      </c>
      <c r="C591" s="564" t="s">
        <v>2626</v>
      </c>
      <c r="D591" s="466"/>
      <c r="E591" s="466" t="s">
        <v>494</v>
      </c>
      <c r="F591" s="466"/>
      <c r="G591" s="466"/>
      <c r="H591" s="466"/>
      <c r="I591" s="466"/>
      <c r="J591" s="467"/>
    </row>
    <row r="592" spans="1:10" s="453" customFormat="1">
      <c r="A592" s="463">
        <v>47</v>
      </c>
      <c r="B592" s="552" t="s">
        <v>525</v>
      </c>
      <c r="C592" s="552" t="s">
        <v>525</v>
      </c>
      <c r="D592" s="462"/>
      <c r="E592" s="462" t="s">
        <v>494</v>
      </c>
      <c r="F592" s="462"/>
      <c r="G592" s="462"/>
      <c r="H592" s="462"/>
      <c r="I592" s="462"/>
      <c r="J592" s="465"/>
    </row>
    <row r="593" spans="1:10" s="453" customFormat="1">
      <c r="A593" s="463">
        <v>48</v>
      </c>
      <c r="B593" s="552" t="s">
        <v>2093</v>
      </c>
      <c r="C593" s="552" t="s">
        <v>2093</v>
      </c>
      <c r="D593" s="462"/>
      <c r="E593" s="462"/>
      <c r="F593" s="462"/>
      <c r="G593" s="462"/>
      <c r="H593" s="462"/>
      <c r="I593" s="462"/>
      <c r="J593" s="465"/>
    </row>
    <row r="594" spans="1:10" s="453" customFormat="1">
      <c r="A594" s="463">
        <v>49</v>
      </c>
      <c r="B594" s="552" t="s">
        <v>2633</v>
      </c>
      <c r="C594" s="552" t="s">
        <v>2633</v>
      </c>
      <c r="D594" s="462" t="s">
        <v>494</v>
      </c>
      <c r="E594" s="462"/>
      <c r="F594" s="462"/>
      <c r="G594" s="462"/>
      <c r="H594" s="462"/>
      <c r="I594" s="462"/>
      <c r="J594" s="465"/>
    </row>
    <row r="595" spans="1:10" s="453" customFormat="1">
      <c r="A595" s="463">
        <v>50</v>
      </c>
      <c r="B595" s="552" t="s">
        <v>2638</v>
      </c>
      <c r="C595" s="552" t="s">
        <v>2638</v>
      </c>
      <c r="D595" s="462"/>
      <c r="E595" s="462"/>
      <c r="F595" s="462"/>
      <c r="G595" s="462"/>
      <c r="H595" s="462"/>
      <c r="I595" s="462"/>
      <c r="J595" s="465"/>
    </row>
    <row r="596" spans="1:10" s="453" customFormat="1">
      <c r="A596" s="463">
        <v>51</v>
      </c>
      <c r="B596" s="552" t="s">
        <v>2642</v>
      </c>
      <c r="C596" s="552" t="s">
        <v>2642</v>
      </c>
      <c r="D596" s="462"/>
      <c r="E596" s="462" t="s">
        <v>494</v>
      </c>
      <c r="F596" s="462"/>
      <c r="G596" s="462"/>
      <c r="H596" s="462"/>
      <c r="I596" s="462"/>
      <c r="J596" s="465"/>
    </row>
    <row r="597" spans="1:10" s="453" customFormat="1">
      <c r="A597" s="463">
        <v>52</v>
      </c>
      <c r="B597" s="552" t="s">
        <v>2647</v>
      </c>
      <c r="C597" s="552" t="s">
        <v>2647</v>
      </c>
      <c r="D597" s="462"/>
      <c r="E597" s="462"/>
      <c r="F597" s="462"/>
      <c r="G597" s="462"/>
      <c r="H597" s="462"/>
      <c r="I597" s="462"/>
      <c r="J597" s="465"/>
    </row>
    <row r="598" spans="1:10" s="453" customFormat="1">
      <c r="A598" s="463">
        <v>53</v>
      </c>
      <c r="B598" s="552" t="s">
        <v>2650</v>
      </c>
      <c r="C598" s="552" t="s">
        <v>2650</v>
      </c>
      <c r="D598" s="462" t="s">
        <v>494</v>
      </c>
      <c r="E598" s="462"/>
      <c r="F598" s="462"/>
      <c r="G598" s="462"/>
      <c r="H598" s="462"/>
      <c r="I598" s="462"/>
      <c r="J598" s="465"/>
    </row>
    <row r="599" spans="1:10" s="453" customFormat="1">
      <c r="A599" s="463">
        <v>54</v>
      </c>
      <c r="B599" s="552" t="s">
        <v>2654</v>
      </c>
      <c r="C599" s="552" t="s">
        <v>2654</v>
      </c>
      <c r="D599" s="462" t="s">
        <v>494</v>
      </c>
      <c r="E599" s="462"/>
      <c r="F599" s="462"/>
      <c r="G599" s="462"/>
      <c r="H599" s="462"/>
      <c r="I599" s="462"/>
      <c r="J599" s="465"/>
    </row>
    <row r="600" spans="1:10" s="453" customFormat="1">
      <c r="A600" s="463">
        <v>55</v>
      </c>
      <c r="B600" s="552" t="s">
        <v>2657</v>
      </c>
      <c r="C600" s="552" t="s">
        <v>2657</v>
      </c>
      <c r="D600" s="462" t="s">
        <v>494</v>
      </c>
      <c r="E600" s="462"/>
      <c r="F600" s="462"/>
      <c r="G600" s="462"/>
      <c r="H600" s="462"/>
      <c r="I600" s="462"/>
      <c r="J600" s="465"/>
    </row>
    <row r="601" spans="1:10" s="453" customFormat="1" ht="29.25">
      <c r="A601" s="463">
        <v>56</v>
      </c>
      <c r="B601" s="552" t="s">
        <v>2661</v>
      </c>
      <c r="C601" s="350" t="s">
        <v>2664</v>
      </c>
      <c r="D601" s="462" t="s">
        <v>494</v>
      </c>
      <c r="E601" s="462"/>
      <c r="F601" s="462"/>
      <c r="G601" s="462"/>
      <c r="H601" s="462"/>
      <c r="I601" s="462"/>
      <c r="J601" s="465"/>
    </row>
    <row r="602" spans="1:10" s="453" customFormat="1">
      <c r="A602" s="463">
        <v>57</v>
      </c>
      <c r="B602" s="552" t="s">
        <v>2665</v>
      </c>
      <c r="C602" s="552" t="s">
        <v>2665</v>
      </c>
      <c r="D602" s="462" t="s">
        <v>494</v>
      </c>
      <c r="E602" s="462"/>
      <c r="F602" s="462"/>
      <c r="G602" s="462"/>
      <c r="H602" s="462"/>
      <c r="I602" s="462"/>
      <c r="J602" s="465"/>
    </row>
    <row r="603" spans="1:10" s="453" customFormat="1">
      <c r="A603" s="463">
        <v>58</v>
      </c>
      <c r="B603" s="552" t="s">
        <v>2669</v>
      </c>
      <c r="C603" s="552" t="s">
        <v>2669</v>
      </c>
      <c r="D603" s="462"/>
      <c r="E603" s="462"/>
      <c r="F603" s="462"/>
      <c r="G603" s="462"/>
      <c r="H603" s="462"/>
      <c r="I603" s="462"/>
      <c r="J603" s="465"/>
    </row>
    <row r="604" spans="1:10" s="453" customFormat="1">
      <c r="A604" s="463">
        <v>59</v>
      </c>
      <c r="B604" s="552" t="s">
        <v>2671</v>
      </c>
      <c r="C604" s="350" t="s">
        <v>2674</v>
      </c>
      <c r="D604" s="462" t="s">
        <v>494</v>
      </c>
      <c r="E604" s="462"/>
      <c r="F604" s="462"/>
      <c r="G604" s="462"/>
      <c r="H604" s="462"/>
      <c r="I604" s="462"/>
      <c r="J604" s="465"/>
    </row>
    <row r="605" spans="1:10" s="453" customFormat="1">
      <c r="A605" s="463">
        <v>60</v>
      </c>
      <c r="B605" s="552" t="s">
        <v>2675</v>
      </c>
      <c r="C605" s="350" t="s">
        <v>2678</v>
      </c>
      <c r="D605" s="462"/>
      <c r="E605" s="462"/>
      <c r="F605" s="462"/>
      <c r="G605" s="462"/>
      <c r="H605" s="462"/>
      <c r="I605" s="462"/>
      <c r="J605" s="465"/>
    </row>
    <row r="606" spans="1:10" s="453" customFormat="1" ht="29.25">
      <c r="A606" s="463">
        <v>61</v>
      </c>
      <c r="B606" s="552" t="s">
        <v>2679</v>
      </c>
      <c r="C606" s="350" t="s">
        <v>2682</v>
      </c>
      <c r="D606" s="462" t="s">
        <v>494</v>
      </c>
      <c r="E606" s="462"/>
      <c r="F606" s="462"/>
      <c r="G606" s="462"/>
      <c r="H606" s="462"/>
      <c r="I606" s="462"/>
      <c r="J606" s="465"/>
    </row>
    <row r="607" spans="1:10" s="453" customFormat="1">
      <c r="A607" s="463">
        <v>62</v>
      </c>
      <c r="B607" s="552" t="s">
        <v>2683</v>
      </c>
      <c r="C607" s="350" t="s">
        <v>2057</v>
      </c>
      <c r="D607" s="462"/>
      <c r="E607" s="462"/>
      <c r="F607" s="462"/>
      <c r="G607" s="462"/>
      <c r="H607" s="462"/>
      <c r="I607" s="462"/>
      <c r="J607" s="465"/>
    </row>
    <row r="608" spans="1:10" s="453" customFormat="1">
      <c r="A608" s="463">
        <v>63</v>
      </c>
      <c r="B608" s="552" t="s">
        <v>2684</v>
      </c>
      <c r="C608" s="350" t="s">
        <v>2686</v>
      </c>
      <c r="D608" s="462" t="s">
        <v>494</v>
      </c>
      <c r="E608" s="462" t="s">
        <v>494</v>
      </c>
      <c r="F608" s="462"/>
      <c r="G608" s="462"/>
      <c r="H608" s="462"/>
      <c r="I608" s="462"/>
      <c r="J608" s="465"/>
    </row>
    <row r="609" spans="1:10" s="453" customFormat="1" ht="43.5">
      <c r="A609" s="463">
        <v>64</v>
      </c>
      <c r="B609" s="552" t="s">
        <v>2135</v>
      </c>
      <c r="C609" s="350" t="s">
        <v>2688</v>
      </c>
      <c r="D609" s="462"/>
      <c r="E609" s="462"/>
      <c r="F609" s="462"/>
      <c r="G609" s="462"/>
      <c r="H609" s="462"/>
      <c r="I609" s="462"/>
      <c r="J609" s="465"/>
    </row>
    <row r="610" spans="1:10" s="453" customFormat="1" ht="29.25">
      <c r="A610" s="463">
        <v>65</v>
      </c>
      <c r="B610" s="552" t="s">
        <v>2689</v>
      </c>
      <c r="C610" s="350" t="s">
        <v>2692</v>
      </c>
      <c r="D610" s="462"/>
      <c r="E610" s="462"/>
      <c r="F610" s="462"/>
      <c r="G610" s="462"/>
      <c r="H610" s="462"/>
      <c r="I610" s="462"/>
      <c r="J610" s="465"/>
    </row>
    <row r="611" spans="1:10" s="453" customFormat="1">
      <c r="A611" s="463">
        <v>66</v>
      </c>
      <c r="B611" s="552" t="s">
        <v>2693</v>
      </c>
      <c r="C611" s="565"/>
      <c r="D611" s="462"/>
      <c r="E611" s="462"/>
      <c r="F611" s="462"/>
      <c r="G611" s="462"/>
      <c r="H611" s="462"/>
      <c r="I611" s="462"/>
      <c r="J611" s="465"/>
    </row>
    <row r="612" spans="1:10" s="453" customFormat="1">
      <c r="A612" s="463">
        <v>67</v>
      </c>
      <c r="B612" s="552" t="s">
        <v>2695</v>
      </c>
      <c r="C612" s="350" t="s">
        <v>2696</v>
      </c>
      <c r="D612" s="462" t="s">
        <v>494</v>
      </c>
      <c r="E612" s="462"/>
      <c r="F612" s="462"/>
      <c r="G612" s="462"/>
      <c r="H612" s="462"/>
      <c r="I612" s="462"/>
      <c r="J612" s="465"/>
    </row>
    <row r="613" spans="1:10" s="453" customFormat="1" ht="29.25">
      <c r="A613" s="463">
        <v>68</v>
      </c>
      <c r="B613" s="552" t="s">
        <v>2697</v>
      </c>
      <c r="C613" s="350" t="s">
        <v>2698</v>
      </c>
      <c r="D613" s="462"/>
      <c r="E613" s="462"/>
      <c r="F613" s="462"/>
      <c r="G613" s="462"/>
      <c r="H613" s="462"/>
      <c r="I613" s="462"/>
      <c r="J613" s="465"/>
    </row>
    <row r="614" spans="1:10" s="453" customFormat="1">
      <c r="A614" s="463">
        <v>69</v>
      </c>
      <c r="B614" s="552" t="s">
        <v>2699</v>
      </c>
      <c r="C614" s="350" t="s">
        <v>2701</v>
      </c>
      <c r="D614" s="462"/>
      <c r="E614" s="462"/>
      <c r="F614" s="462"/>
      <c r="G614" s="462"/>
      <c r="H614" s="462"/>
      <c r="I614" s="462"/>
      <c r="J614" s="465"/>
    </row>
    <row r="615" spans="1:10" s="453" customFormat="1">
      <c r="A615" s="463">
        <v>70</v>
      </c>
      <c r="B615" s="552" t="s">
        <v>2702</v>
      </c>
      <c r="C615" s="464"/>
      <c r="D615" s="462"/>
      <c r="E615" s="462"/>
      <c r="F615" s="462"/>
      <c r="G615" s="462"/>
      <c r="H615" s="462"/>
      <c r="I615" s="462"/>
      <c r="J615" s="465"/>
    </row>
    <row r="616" spans="1:10" s="453" customFormat="1">
      <c r="A616" s="463">
        <v>11</v>
      </c>
      <c r="B616" s="552" t="s">
        <v>2748</v>
      </c>
      <c r="C616" s="341"/>
      <c r="D616" s="462"/>
      <c r="E616" s="462"/>
      <c r="F616" s="462"/>
      <c r="G616" s="462"/>
      <c r="H616" s="462"/>
      <c r="I616" s="462"/>
      <c r="J616" s="465" t="s">
        <v>49</v>
      </c>
    </row>
    <row r="617" spans="1:10" s="453" customFormat="1" ht="30">
      <c r="A617" s="463">
        <v>12</v>
      </c>
      <c r="B617" s="554" t="s">
        <v>548</v>
      </c>
      <c r="C617" s="341"/>
      <c r="D617" s="462" t="s">
        <v>110</v>
      </c>
      <c r="E617" s="462" t="s">
        <v>112</v>
      </c>
      <c r="F617" s="462" t="s">
        <v>112</v>
      </c>
      <c r="G617" s="462" t="s">
        <v>112</v>
      </c>
      <c r="H617" s="462" t="s">
        <v>112</v>
      </c>
      <c r="I617" s="462"/>
      <c r="J617" s="465" t="s">
        <v>487</v>
      </c>
    </row>
    <row r="618" spans="1:10" s="453" customFormat="1" ht="29.25">
      <c r="A618" s="463">
        <v>13</v>
      </c>
      <c r="B618" s="554" t="s">
        <v>558</v>
      </c>
      <c r="C618" s="350" t="s">
        <v>2758</v>
      </c>
      <c r="D618" s="462" t="s">
        <v>110</v>
      </c>
      <c r="E618" s="462" t="s">
        <v>112</v>
      </c>
      <c r="F618" s="462" t="s">
        <v>112</v>
      </c>
      <c r="G618" s="462" t="s">
        <v>110</v>
      </c>
      <c r="H618" s="462" t="s">
        <v>112</v>
      </c>
      <c r="I618" s="462" t="s">
        <v>110</v>
      </c>
      <c r="J618" s="465" t="s">
        <v>49</v>
      </c>
    </row>
    <row r="619" spans="1:10" s="453" customFormat="1">
      <c r="A619" s="463">
        <v>14</v>
      </c>
      <c r="B619" s="554" t="s">
        <v>179</v>
      </c>
      <c r="C619" s="350" t="s">
        <v>2761</v>
      </c>
      <c r="D619" s="462"/>
      <c r="E619" s="462"/>
      <c r="F619" s="462" t="s">
        <v>112</v>
      </c>
      <c r="G619" s="462" t="s">
        <v>110</v>
      </c>
      <c r="H619" s="462"/>
      <c r="I619" s="462" t="s">
        <v>110</v>
      </c>
      <c r="J619" s="465" t="s">
        <v>49</v>
      </c>
    </row>
    <row r="620" spans="1:10" s="453" customFormat="1">
      <c r="A620" s="463">
        <v>15</v>
      </c>
      <c r="B620" s="554" t="s">
        <v>2763</v>
      </c>
      <c r="C620" s="350" t="s">
        <v>2766</v>
      </c>
      <c r="D620" s="462" t="s">
        <v>110</v>
      </c>
      <c r="E620" s="462"/>
      <c r="F620" s="462" t="s">
        <v>112</v>
      </c>
      <c r="G620" s="462" t="s">
        <v>112</v>
      </c>
      <c r="H620" s="462"/>
      <c r="I620" s="462"/>
      <c r="J620" s="465"/>
    </row>
    <row r="621" spans="1:10" s="453" customFormat="1">
      <c r="A621" s="463">
        <v>16</v>
      </c>
      <c r="B621" s="554" t="s">
        <v>2768</v>
      </c>
      <c r="C621" s="350" t="s">
        <v>2772</v>
      </c>
      <c r="D621" s="462"/>
      <c r="E621" s="462"/>
      <c r="F621" s="462" t="s">
        <v>112</v>
      </c>
      <c r="G621" s="462" t="s">
        <v>112</v>
      </c>
      <c r="H621" s="462"/>
      <c r="I621" s="462" t="s">
        <v>110</v>
      </c>
      <c r="J621" s="465" t="s">
        <v>49</v>
      </c>
    </row>
    <row r="622" spans="1:10" s="453" customFormat="1" ht="29.25">
      <c r="A622" s="463">
        <v>17</v>
      </c>
      <c r="B622" s="554" t="s">
        <v>2091</v>
      </c>
      <c r="C622" s="350" t="s">
        <v>2775</v>
      </c>
      <c r="D622" s="462" t="s">
        <v>110</v>
      </c>
      <c r="E622" s="462"/>
      <c r="F622" s="462" t="s">
        <v>112</v>
      </c>
      <c r="G622" s="462" t="s">
        <v>110</v>
      </c>
      <c r="H622" s="462"/>
      <c r="I622" s="462" t="s">
        <v>110</v>
      </c>
      <c r="J622" s="465" t="s">
        <v>2909</v>
      </c>
    </row>
    <row r="623" spans="1:10" s="453" customFormat="1" ht="29.25">
      <c r="A623" s="463">
        <v>18</v>
      </c>
      <c r="B623" s="554" t="s">
        <v>2776</v>
      </c>
      <c r="C623" s="350" t="s">
        <v>2780</v>
      </c>
      <c r="D623" s="462" t="s">
        <v>110</v>
      </c>
      <c r="E623" s="462"/>
      <c r="F623" s="462" t="s">
        <v>112</v>
      </c>
      <c r="G623" s="462" t="s">
        <v>110</v>
      </c>
      <c r="H623" s="462" t="s">
        <v>110</v>
      </c>
      <c r="I623" s="462" t="s">
        <v>110</v>
      </c>
      <c r="J623" s="465"/>
    </row>
    <row r="624" spans="1:10" s="453" customFormat="1">
      <c r="A624" s="463">
        <v>19</v>
      </c>
      <c r="B624" s="554" t="s">
        <v>501</v>
      </c>
      <c r="C624" s="350" t="s">
        <v>949</v>
      </c>
      <c r="D624" s="462"/>
      <c r="E624" s="462"/>
      <c r="F624" s="462" t="s">
        <v>112</v>
      </c>
      <c r="G624" s="462" t="s">
        <v>110</v>
      </c>
      <c r="H624" s="462"/>
      <c r="I624" s="462" t="s">
        <v>110</v>
      </c>
      <c r="J624" s="465"/>
    </row>
    <row r="625" spans="1:10" s="453" customFormat="1">
      <c r="A625" s="463">
        <v>20</v>
      </c>
      <c r="B625" s="554" t="s">
        <v>2782</v>
      </c>
      <c r="C625" s="350" t="s">
        <v>2787</v>
      </c>
      <c r="D625" s="462" t="s">
        <v>112</v>
      </c>
      <c r="E625" s="462"/>
      <c r="F625" s="462" t="s">
        <v>112</v>
      </c>
      <c r="G625" s="462" t="s">
        <v>112</v>
      </c>
      <c r="H625" s="462"/>
      <c r="I625" s="462"/>
      <c r="J625" s="465"/>
    </row>
    <row r="626" spans="1:10" s="453" customFormat="1" ht="29.25">
      <c r="A626" s="463">
        <v>21</v>
      </c>
      <c r="B626" s="552" t="s">
        <v>655</v>
      </c>
      <c r="C626" s="350" t="s">
        <v>2789</v>
      </c>
      <c r="D626" s="462" t="s">
        <v>110</v>
      </c>
      <c r="E626" s="462"/>
      <c r="F626" s="462" t="s">
        <v>112</v>
      </c>
      <c r="G626" s="462" t="s">
        <v>110</v>
      </c>
      <c r="H626" s="462" t="s">
        <v>110</v>
      </c>
      <c r="I626" s="462" t="s">
        <v>110</v>
      </c>
      <c r="J626" s="465"/>
    </row>
    <row r="627" spans="1:10" s="453" customFormat="1">
      <c r="A627" s="463">
        <v>22</v>
      </c>
      <c r="B627" s="552" t="s">
        <v>527</v>
      </c>
      <c r="C627" s="350" t="s">
        <v>2791</v>
      </c>
      <c r="D627" s="462" t="s">
        <v>112</v>
      </c>
      <c r="E627" s="462"/>
      <c r="F627" s="462" t="s">
        <v>112</v>
      </c>
      <c r="G627" s="462" t="s">
        <v>112</v>
      </c>
      <c r="H627" s="462"/>
      <c r="I627" s="462"/>
      <c r="J627" s="465"/>
    </row>
    <row r="628" spans="1:10" s="453" customFormat="1" ht="29.25">
      <c r="A628" s="463">
        <v>23</v>
      </c>
      <c r="B628" s="552" t="s">
        <v>2792</v>
      </c>
      <c r="C628" s="350" t="s">
        <v>2793</v>
      </c>
      <c r="D628" s="462" t="s">
        <v>110</v>
      </c>
      <c r="E628" s="462"/>
      <c r="F628" s="462" t="s">
        <v>112</v>
      </c>
      <c r="G628" s="462" t="s">
        <v>110</v>
      </c>
      <c r="H628" s="462" t="s">
        <v>110</v>
      </c>
      <c r="I628" s="462"/>
      <c r="J628" s="465"/>
    </row>
    <row r="629" spans="1:10" s="453" customFormat="1" ht="43.5">
      <c r="A629" s="463">
        <v>24</v>
      </c>
      <c r="B629" s="552" t="s">
        <v>2475</v>
      </c>
      <c r="C629" s="350" t="s">
        <v>2796</v>
      </c>
      <c r="D629" s="462" t="s">
        <v>112</v>
      </c>
      <c r="E629" s="462"/>
      <c r="F629" s="462" t="s">
        <v>112</v>
      </c>
      <c r="G629" s="462" t="s">
        <v>110</v>
      </c>
      <c r="H629" s="462"/>
      <c r="I629" s="462" t="s">
        <v>110</v>
      </c>
      <c r="J629" s="465" t="s">
        <v>2910</v>
      </c>
    </row>
    <row r="630" spans="1:10" s="453" customFormat="1" ht="29.25">
      <c r="A630" s="463">
        <v>25</v>
      </c>
      <c r="B630" s="552" t="s">
        <v>509</v>
      </c>
      <c r="C630" s="350" t="s">
        <v>2800</v>
      </c>
      <c r="D630" s="462" t="s">
        <v>112</v>
      </c>
      <c r="E630" s="462"/>
      <c r="F630" s="462" t="s">
        <v>112</v>
      </c>
      <c r="G630" s="462" t="s">
        <v>112</v>
      </c>
      <c r="H630" s="462"/>
      <c r="I630" s="462" t="s">
        <v>110</v>
      </c>
      <c r="J630" s="465"/>
    </row>
    <row r="631" spans="1:10" s="453" customFormat="1">
      <c r="A631" s="463">
        <v>26</v>
      </c>
      <c r="B631" s="552" t="s">
        <v>791</v>
      </c>
      <c r="C631" s="350" t="s">
        <v>2803</v>
      </c>
      <c r="D631" s="462" t="s">
        <v>112</v>
      </c>
      <c r="E631" s="462"/>
      <c r="F631" s="462"/>
      <c r="G631" s="462" t="s">
        <v>112</v>
      </c>
      <c r="H631" s="462"/>
      <c r="I631" s="462" t="s">
        <v>110</v>
      </c>
      <c r="J631" s="465"/>
    </row>
    <row r="632" spans="1:10" s="453" customFormat="1">
      <c r="A632" s="463">
        <v>27</v>
      </c>
      <c r="B632" s="552" t="s">
        <v>660</v>
      </c>
      <c r="C632" s="350" t="s">
        <v>2404</v>
      </c>
      <c r="D632" s="462" t="s">
        <v>112</v>
      </c>
      <c r="E632" s="462"/>
      <c r="F632" s="462" t="s">
        <v>112</v>
      </c>
      <c r="G632" s="462" t="s">
        <v>110</v>
      </c>
      <c r="H632" s="462"/>
      <c r="I632" s="462" t="s">
        <v>110</v>
      </c>
      <c r="J632" s="465" t="s">
        <v>2911</v>
      </c>
    </row>
    <row r="633" spans="1:10" s="453" customFormat="1">
      <c r="A633" s="463">
        <v>28</v>
      </c>
      <c r="B633" s="552" t="s">
        <v>519</v>
      </c>
      <c r="C633" s="350" t="s">
        <v>2806</v>
      </c>
      <c r="D633" s="462" t="s">
        <v>112</v>
      </c>
      <c r="E633" s="462"/>
      <c r="F633" s="462" t="s">
        <v>112</v>
      </c>
      <c r="G633" s="462" t="s">
        <v>112</v>
      </c>
      <c r="H633" s="462"/>
      <c r="I633" s="462" t="s">
        <v>110</v>
      </c>
      <c r="J633" s="465"/>
    </row>
    <row r="634" spans="1:10" s="453" customFormat="1">
      <c r="A634" s="463">
        <v>29</v>
      </c>
      <c r="B634" s="552" t="s">
        <v>2807</v>
      </c>
      <c r="C634" s="350" t="s">
        <v>2810</v>
      </c>
      <c r="D634" s="462" t="s">
        <v>112</v>
      </c>
      <c r="E634" s="462"/>
      <c r="F634" s="462" t="s">
        <v>112</v>
      </c>
      <c r="G634" s="462" t="s">
        <v>112</v>
      </c>
      <c r="H634" s="462"/>
      <c r="I634" s="462"/>
      <c r="J634" s="465"/>
    </row>
    <row r="635" spans="1:10" s="453" customFormat="1">
      <c r="A635" s="463">
        <v>30</v>
      </c>
      <c r="B635" s="552" t="s">
        <v>245</v>
      </c>
      <c r="C635" s="350" t="s">
        <v>2259</v>
      </c>
      <c r="D635" s="462" t="s">
        <v>112</v>
      </c>
      <c r="E635" s="462"/>
      <c r="F635" s="462" t="s">
        <v>112</v>
      </c>
      <c r="G635" s="462" t="s">
        <v>110</v>
      </c>
      <c r="H635" s="462" t="s">
        <v>110</v>
      </c>
      <c r="I635" s="462" t="s">
        <v>110</v>
      </c>
      <c r="J635" s="465"/>
    </row>
    <row r="636" spans="1:10" s="453" customFormat="1">
      <c r="A636" s="463">
        <v>31</v>
      </c>
      <c r="B636" s="552" t="s">
        <v>2812</v>
      </c>
      <c r="C636" s="350" t="s">
        <v>2815</v>
      </c>
      <c r="D636" s="462" t="s">
        <v>112</v>
      </c>
      <c r="E636" s="462"/>
      <c r="F636" s="462" t="s">
        <v>112</v>
      </c>
      <c r="G636" s="462" t="s">
        <v>112</v>
      </c>
      <c r="H636" s="462"/>
      <c r="I636" s="462"/>
      <c r="J636" s="465" t="s">
        <v>49</v>
      </c>
    </row>
    <row r="637" spans="1:10" s="453" customFormat="1" ht="29.25">
      <c r="A637" s="463">
        <v>32</v>
      </c>
      <c r="B637" s="552" t="s">
        <v>2816</v>
      </c>
      <c r="C637" s="350" t="s">
        <v>2818</v>
      </c>
      <c r="D637" s="462" t="s">
        <v>110</v>
      </c>
      <c r="E637" s="462"/>
      <c r="F637" s="462" t="s">
        <v>112</v>
      </c>
      <c r="G637" s="462" t="s">
        <v>112</v>
      </c>
      <c r="H637" s="462" t="s">
        <v>110</v>
      </c>
      <c r="I637" s="462" t="s">
        <v>110</v>
      </c>
      <c r="J637" s="465"/>
    </row>
    <row r="638" spans="1:10" s="453" customFormat="1">
      <c r="A638" s="463">
        <v>33</v>
      </c>
      <c r="B638" s="552" t="s">
        <v>2819</v>
      </c>
      <c r="C638" s="350" t="s">
        <v>2819</v>
      </c>
      <c r="D638" s="462" t="s">
        <v>112</v>
      </c>
      <c r="E638" s="462"/>
      <c r="F638" s="462" t="s">
        <v>112</v>
      </c>
      <c r="G638" s="462" t="s">
        <v>112</v>
      </c>
      <c r="H638" s="462"/>
      <c r="I638" s="462" t="s">
        <v>110</v>
      </c>
      <c r="J638" s="465"/>
    </row>
    <row r="639" spans="1:10" s="453" customFormat="1" ht="29.25">
      <c r="A639" s="463">
        <v>34</v>
      </c>
      <c r="B639" s="552" t="s">
        <v>2822</v>
      </c>
      <c r="C639" s="350" t="s">
        <v>2823</v>
      </c>
      <c r="D639" s="462" t="s">
        <v>112</v>
      </c>
      <c r="E639" s="462"/>
      <c r="F639" s="462" t="s">
        <v>112</v>
      </c>
      <c r="G639" s="462" t="s">
        <v>112</v>
      </c>
      <c r="H639" s="462"/>
      <c r="I639" s="462"/>
      <c r="J639" s="465"/>
    </row>
    <row r="640" spans="1:10" s="453" customFormat="1" ht="29.25">
      <c r="A640" s="463">
        <v>35</v>
      </c>
      <c r="B640" s="552" t="s">
        <v>2824</v>
      </c>
      <c r="C640" s="350" t="s">
        <v>2828</v>
      </c>
      <c r="D640" s="462" t="s">
        <v>112</v>
      </c>
      <c r="E640" s="462"/>
      <c r="F640" s="462" t="s">
        <v>112</v>
      </c>
      <c r="G640" s="462" t="s">
        <v>112</v>
      </c>
      <c r="H640" s="462"/>
      <c r="I640" s="462" t="s">
        <v>110</v>
      </c>
      <c r="J640" s="465"/>
    </row>
    <row r="641" spans="1:10" s="453" customFormat="1">
      <c r="A641" s="463">
        <v>36</v>
      </c>
      <c r="B641" s="552" t="s">
        <v>2829</v>
      </c>
      <c r="C641" s="350" t="s">
        <v>2830</v>
      </c>
      <c r="D641" s="462" t="s">
        <v>110</v>
      </c>
      <c r="E641" s="462"/>
      <c r="F641" s="462" t="s">
        <v>112</v>
      </c>
      <c r="G641" s="462" t="s">
        <v>112</v>
      </c>
      <c r="H641" s="462" t="s">
        <v>110</v>
      </c>
      <c r="I641" s="462" t="s">
        <v>110</v>
      </c>
      <c r="J641" s="465"/>
    </row>
    <row r="642" spans="1:10" s="453" customFormat="1" ht="29.25">
      <c r="A642" s="463">
        <v>37</v>
      </c>
      <c r="B642" s="552" t="s">
        <v>2831</v>
      </c>
      <c r="C642" s="350" t="s">
        <v>2834</v>
      </c>
      <c r="D642" s="462" t="s">
        <v>112</v>
      </c>
      <c r="E642" s="462"/>
      <c r="F642" s="462" t="s">
        <v>112</v>
      </c>
      <c r="G642" s="462" t="s">
        <v>110</v>
      </c>
      <c r="H642" s="462"/>
      <c r="I642" s="462"/>
      <c r="J642" s="465" t="s">
        <v>49</v>
      </c>
    </row>
    <row r="643" spans="1:10" s="453" customFormat="1" ht="29.25">
      <c r="A643" s="463">
        <v>38</v>
      </c>
      <c r="B643" s="552" t="s">
        <v>2835</v>
      </c>
      <c r="C643" s="350" t="s">
        <v>2838</v>
      </c>
      <c r="D643" s="462" t="s">
        <v>112</v>
      </c>
      <c r="E643" s="462"/>
      <c r="F643" s="462" t="s">
        <v>112</v>
      </c>
      <c r="G643" s="462" t="s">
        <v>110</v>
      </c>
      <c r="H643" s="462"/>
      <c r="I643" s="462" t="s">
        <v>110</v>
      </c>
      <c r="J643" s="465"/>
    </row>
    <row r="644" spans="1:10" s="453" customFormat="1">
      <c r="A644" s="463">
        <v>39</v>
      </c>
      <c r="B644" s="552" t="s">
        <v>2839</v>
      </c>
      <c r="C644" s="350" t="s">
        <v>2842</v>
      </c>
      <c r="D644" s="462" t="s">
        <v>112</v>
      </c>
      <c r="E644" s="462"/>
      <c r="F644" s="462" t="s">
        <v>112</v>
      </c>
      <c r="G644" s="462" t="s">
        <v>112</v>
      </c>
      <c r="H644" s="462"/>
      <c r="I644" s="462" t="s">
        <v>110</v>
      </c>
      <c r="J644" s="465"/>
    </row>
    <row r="645" spans="1:10" s="453" customFormat="1">
      <c r="A645" s="463">
        <v>40</v>
      </c>
      <c r="B645" s="552" t="s">
        <v>2843</v>
      </c>
      <c r="C645" s="350" t="s">
        <v>2846</v>
      </c>
      <c r="D645" s="462" t="s">
        <v>112</v>
      </c>
      <c r="E645" s="462"/>
      <c r="F645" s="462" t="s">
        <v>112</v>
      </c>
      <c r="G645" s="462" t="s">
        <v>110</v>
      </c>
      <c r="H645" s="462"/>
      <c r="I645" s="462" t="s">
        <v>110</v>
      </c>
      <c r="J645" s="465" t="s">
        <v>49</v>
      </c>
    </row>
    <row r="646" spans="1:10" s="453" customFormat="1" ht="29.25">
      <c r="A646" s="463">
        <v>41</v>
      </c>
      <c r="B646" s="552" t="s">
        <v>799</v>
      </c>
      <c r="C646" s="350" t="s">
        <v>2848</v>
      </c>
      <c r="D646" s="462" t="s">
        <v>112</v>
      </c>
      <c r="E646" s="462"/>
      <c r="F646" s="462" t="s">
        <v>112</v>
      </c>
      <c r="G646" s="462" t="s">
        <v>112</v>
      </c>
      <c r="H646" s="462"/>
      <c r="I646" s="462"/>
      <c r="J646" s="465"/>
    </row>
    <row r="647" spans="1:10" s="453" customFormat="1">
      <c r="A647" s="463">
        <v>42</v>
      </c>
      <c r="B647" s="552" t="s">
        <v>706</v>
      </c>
      <c r="C647" s="350" t="s">
        <v>2851</v>
      </c>
      <c r="D647" s="462" t="s">
        <v>112</v>
      </c>
      <c r="E647" s="462"/>
      <c r="F647" s="462" t="s">
        <v>112</v>
      </c>
      <c r="G647" s="462" t="s">
        <v>110</v>
      </c>
      <c r="H647" s="462"/>
      <c r="I647" s="462"/>
      <c r="J647" s="465"/>
    </row>
    <row r="648" spans="1:10" s="453" customFormat="1" ht="43.5">
      <c r="A648" s="463">
        <v>43</v>
      </c>
      <c r="B648" s="552" t="s">
        <v>517</v>
      </c>
      <c r="C648" s="350" t="s">
        <v>2853</v>
      </c>
      <c r="D648" s="462" t="s">
        <v>112</v>
      </c>
      <c r="E648" s="462"/>
      <c r="F648" s="462"/>
      <c r="G648" s="462" t="s">
        <v>112</v>
      </c>
      <c r="H648" s="462"/>
      <c r="I648" s="462"/>
      <c r="J648" s="465" t="s">
        <v>49</v>
      </c>
    </row>
    <row r="649" spans="1:10" s="453" customFormat="1">
      <c r="A649" s="463">
        <v>44</v>
      </c>
      <c r="B649" s="552" t="s">
        <v>1084</v>
      </c>
      <c r="C649" s="350" t="s">
        <v>2854</v>
      </c>
      <c r="D649" s="462" t="s">
        <v>112</v>
      </c>
      <c r="E649" s="462"/>
      <c r="F649" s="462" t="s">
        <v>112</v>
      </c>
      <c r="G649" s="462" t="s">
        <v>112</v>
      </c>
      <c r="H649" s="462"/>
      <c r="I649" s="462" t="s">
        <v>110</v>
      </c>
      <c r="J649" s="465" t="s">
        <v>49</v>
      </c>
    </row>
    <row r="650" spans="1:10" s="453" customFormat="1" ht="28.5">
      <c r="A650" s="463">
        <v>45</v>
      </c>
      <c r="B650" s="564" t="s">
        <v>2554</v>
      </c>
      <c r="C650" s="341" t="s">
        <v>2857</v>
      </c>
      <c r="D650" s="466" t="s">
        <v>112</v>
      </c>
      <c r="E650" s="466"/>
      <c r="F650" s="466" t="s">
        <v>112</v>
      </c>
      <c r="G650" s="466" t="s">
        <v>110</v>
      </c>
      <c r="H650" s="466"/>
      <c r="I650" s="466"/>
      <c r="J650" s="467"/>
    </row>
    <row r="651" spans="1:10" s="453" customFormat="1" ht="28.5">
      <c r="A651" s="463">
        <v>46</v>
      </c>
      <c r="B651" s="564" t="s">
        <v>2858</v>
      </c>
      <c r="C651" s="341" t="s">
        <v>2860</v>
      </c>
      <c r="D651" s="466" t="s">
        <v>112</v>
      </c>
      <c r="E651" s="466"/>
      <c r="F651" s="466"/>
      <c r="G651" s="466" t="s">
        <v>110</v>
      </c>
      <c r="H651" s="466"/>
      <c r="I651" s="466"/>
      <c r="J651" s="467"/>
    </row>
    <row r="652" spans="1:10" s="453" customFormat="1">
      <c r="A652" s="463">
        <v>47</v>
      </c>
      <c r="B652" s="552" t="s">
        <v>1768</v>
      </c>
      <c r="C652" s="350" t="s">
        <v>2863</v>
      </c>
      <c r="D652" s="462" t="s">
        <v>112</v>
      </c>
      <c r="E652" s="462"/>
      <c r="F652" s="462" t="s">
        <v>112</v>
      </c>
      <c r="G652" s="462" t="s">
        <v>110</v>
      </c>
      <c r="H652" s="462"/>
      <c r="I652" s="462" t="s">
        <v>110</v>
      </c>
      <c r="J652" s="465"/>
    </row>
    <row r="653" spans="1:10" s="453" customFormat="1">
      <c r="A653" s="463">
        <v>48</v>
      </c>
      <c r="B653" s="552" t="s">
        <v>512</v>
      </c>
      <c r="C653" s="350" t="s">
        <v>2866</v>
      </c>
      <c r="D653" s="462" t="s">
        <v>110</v>
      </c>
      <c r="E653" s="462"/>
      <c r="F653" s="462"/>
      <c r="G653" s="462" t="s">
        <v>110</v>
      </c>
      <c r="H653" s="462" t="s">
        <v>110</v>
      </c>
      <c r="I653" s="462" t="s">
        <v>110</v>
      </c>
      <c r="J653" s="465" t="s">
        <v>49</v>
      </c>
    </row>
    <row r="654" spans="1:10" s="453" customFormat="1">
      <c r="A654" s="463">
        <v>49</v>
      </c>
      <c r="B654" s="552" t="s">
        <v>2867</v>
      </c>
      <c r="C654" s="350" t="s">
        <v>2869</v>
      </c>
      <c r="D654" s="462" t="s">
        <v>112</v>
      </c>
      <c r="E654" s="462"/>
      <c r="F654" s="462" t="s">
        <v>112</v>
      </c>
      <c r="G654" s="462" t="s">
        <v>112</v>
      </c>
      <c r="H654" s="462"/>
      <c r="I654" s="462"/>
      <c r="J654" s="465" t="s">
        <v>49</v>
      </c>
    </row>
    <row r="655" spans="1:10" s="453" customFormat="1" ht="30">
      <c r="A655" s="463">
        <v>50</v>
      </c>
      <c r="B655" s="552" t="s">
        <v>2870</v>
      </c>
      <c r="C655" s="350" t="s">
        <v>2431</v>
      </c>
      <c r="D655" s="462" t="s">
        <v>112</v>
      </c>
      <c r="E655" s="462"/>
      <c r="F655" s="462" t="s">
        <v>112</v>
      </c>
      <c r="G655" s="462" t="s">
        <v>110</v>
      </c>
      <c r="H655" s="462"/>
      <c r="I655" s="462" t="s">
        <v>110</v>
      </c>
      <c r="J655" s="465" t="s">
        <v>487</v>
      </c>
    </row>
    <row r="656" spans="1:10" s="453" customFormat="1" ht="30">
      <c r="A656" s="463">
        <v>51</v>
      </c>
      <c r="B656" s="552" t="s">
        <v>1777</v>
      </c>
      <c r="C656" s="350" t="s">
        <v>2874</v>
      </c>
      <c r="D656" s="462" t="s">
        <v>112</v>
      </c>
      <c r="E656" s="462"/>
      <c r="F656" s="462" t="s">
        <v>112</v>
      </c>
      <c r="G656" s="462" t="s">
        <v>112</v>
      </c>
      <c r="H656" s="462"/>
      <c r="I656" s="462" t="s">
        <v>110</v>
      </c>
      <c r="J656" s="465" t="s">
        <v>487</v>
      </c>
    </row>
    <row r="657" spans="1:10" s="453" customFormat="1">
      <c r="A657" s="463">
        <v>52</v>
      </c>
      <c r="B657" s="552" t="s">
        <v>2392</v>
      </c>
      <c r="C657" s="350" t="s">
        <v>2877</v>
      </c>
      <c r="D657" s="462" t="s">
        <v>112</v>
      </c>
      <c r="E657" s="462"/>
      <c r="F657" s="462"/>
      <c r="G657" s="462" t="s">
        <v>112</v>
      </c>
      <c r="H657" s="462"/>
      <c r="I657" s="462"/>
      <c r="J657" s="465"/>
    </row>
    <row r="658" spans="1:10" s="453" customFormat="1">
      <c r="A658" s="463">
        <v>53</v>
      </c>
      <c r="B658" s="552" t="s">
        <v>2878</v>
      </c>
      <c r="C658" s="350" t="s">
        <v>2881</v>
      </c>
      <c r="D658" s="462" t="s">
        <v>112</v>
      </c>
      <c r="E658" s="462"/>
      <c r="F658" s="462"/>
      <c r="G658" s="462" t="s">
        <v>110</v>
      </c>
      <c r="H658" s="462"/>
      <c r="I658" s="462"/>
      <c r="J658" s="465"/>
    </row>
    <row r="659" spans="1:10" s="453" customFormat="1">
      <c r="A659" s="463">
        <v>54</v>
      </c>
      <c r="B659" s="552" t="s">
        <v>2882</v>
      </c>
      <c r="C659" s="350" t="s">
        <v>2885</v>
      </c>
      <c r="D659" s="462" t="s">
        <v>112</v>
      </c>
      <c r="E659" s="462"/>
      <c r="F659" s="462" t="s">
        <v>112</v>
      </c>
      <c r="G659" s="462" t="s">
        <v>110</v>
      </c>
      <c r="H659" s="462"/>
      <c r="I659" s="462"/>
      <c r="J659" s="465"/>
    </row>
    <row r="660" spans="1:10" s="453" customFormat="1">
      <c r="A660" s="463">
        <v>55</v>
      </c>
      <c r="B660" s="552" t="s">
        <v>2886</v>
      </c>
      <c r="C660" s="350" t="s">
        <v>2889</v>
      </c>
      <c r="D660" s="462" t="s">
        <v>112</v>
      </c>
      <c r="E660" s="462"/>
      <c r="F660" s="462"/>
      <c r="G660" s="462" t="s">
        <v>112</v>
      </c>
      <c r="H660" s="462"/>
      <c r="I660" s="462" t="s">
        <v>110</v>
      </c>
      <c r="J660" s="465"/>
    </row>
    <row r="661" spans="1:10" s="453" customFormat="1">
      <c r="A661" s="463">
        <v>56</v>
      </c>
      <c r="B661" s="552" t="s">
        <v>2890</v>
      </c>
      <c r="C661" s="350" t="s">
        <v>2891</v>
      </c>
      <c r="D661" s="462" t="s">
        <v>112</v>
      </c>
      <c r="E661" s="462"/>
      <c r="F661" s="462"/>
      <c r="G661" s="462" t="s">
        <v>112</v>
      </c>
      <c r="H661" s="462"/>
      <c r="I661" s="462"/>
      <c r="J661" s="465"/>
    </row>
    <row r="662" spans="1:10" s="453" customFormat="1">
      <c r="A662" s="463">
        <v>57</v>
      </c>
      <c r="B662" s="552" t="s">
        <v>2892</v>
      </c>
      <c r="C662" s="350" t="s">
        <v>2895</v>
      </c>
      <c r="D662" s="462" t="s">
        <v>112</v>
      </c>
      <c r="E662" s="462"/>
      <c r="F662" s="462"/>
      <c r="G662" s="462" t="s">
        <v>110</v>
      </c>
      <c r="H662" s="462"/>
      <c r="I662" s="462"/>
      <c r="J662" s="465"/>
    </row>
    <row r="663" spans="1:10" s="453" customFormat="1" ht="29.25">
      <c r="A663" s="463">
        <v>58</v>
      </c>
      <c r="B663" s="552" t="s">
        <v>2896</v>
      </c>
      <c r="C663" s="350" t="s">
        <v>2899</v>
      </c>
      <c r="D663" s="462" t="s">
        <v>112</v>
      </c>
      <c r="E663" s="462"/>
      <c r="F663" s="462"/>
      <c r="G663" s="462" t="s">
        <v>110</v>
      </c>
      <c r="H663" s="462"/>
      <c r="I663" s="462"/>
      <c r="J663" s="465"/>
    </row>
    <row r="664" spans="1:10" s="453" customFormat="1" ht="29.25">
      <c r="A664" s="463">
        <v>59</v>
      </c>
      <c r="B664" s="552" t="s">
        <v>1025</v>
      </c>
      <c r="C664" s="350" t="s">
        <v>2901</v>
      </c>
      <c r="D664" s="462" t="s">
        <v>112</v>
      </c>
      <c r="E664" s="462"/>
      <c r="F664" s="462"/>
      <c r="G664" s="462" t="s">
        <v>112</v>
      </c>
      <c r="H664" s="462"/>
      <c r="I664" s="462"/>
      <c r="J664" s="465"/>
    </row>
    <row r="665" spans="1:10" s="453" customFormat="1" ht="43.5">
      <c r="A665" s="463">
        <v>60</v>
      </c>
      <c r="B665" s="552" t="s">
        <v>2237</v>
      </c>
      <c r="C665" s="350" t="s">
        <v>2904</v>
      </c>
      <c r="D665" s="462" t="s">
        <v>112</v>
      </c>
      <c r="E665" s="462"/>
      <c r="F665" s="462"/>
      <c r="G665" s="462" t="s">
        <v>112</v>
      </c>
      <c r="H665" s="462"/>
      <c r="I665" s="462" t="s">
        <v>110</v>
      </c>
      <c r="J665" s="465" t="s">
        <v>487</v>
      </c>
    </row>
    <row r="666" spans="1:10" s="453" customFormat="1" ht="28.5">
      <c r="A666" s="463">
        <v>11</v>
      </c>
      <c r="B666" s="203" t="s">
        <v>2263</v>
      </c>
      <c r="C666" s="203" t="s">
        <v>3138</v>
      </c>
      <c r="D666" s="462" t="s">
        <v>110</v>
      </c>
      <c r="E666" s="462"/>
      <c r="F666" s="462" t="s">
        <v>110</v>
      </c>
      <c r="G666" s="462"/>
      <c r="H666" s="462" t="s">
        <v>110</v>
      </c>
      <c r="I666" s="462"/>
      <c r="J666" s="465"/>
    </row>
    <row r="667" spans="1:10" s="453" customFormat="1">
      <c r="A667" s="463">
        <v>12</v>
      </c>
      <c r="B667" s="203" t="s">
        <v>3153</v>
      </c>
      <c r="C667" s="203" t="s">
        <v>2131</v>
      </c>
      <c r="D667" s="462" t="s">
        <v>110</v>
      </c>
      <c r="E667" s="462"/>
      <c r="F667" s="462"/>
      <c r="G667" s="462" t="s">
        <v>110</v>
      </c>
      <c r="H667" s="462" t="s">
        <v>110</v>
      </c>
      <c r="I667" s="462"/>
      <c r="J667" s="465"/>
    </row>
    <row r="668" spans="1:10" s="453" customFormat="1">
      <c r="A668" s="463">
        <v>13</v>
      </c>
      <c r="B668" s="203" t="s">
        <v>2953</v>
      </c>
      <c r="C668" s="203" t="s">
        <v>3139</v>
      </c>
      <c r="D668" s="462"/>
      <c r="E668" s="462"/>
      <c r="F668" s="462" t="s">
        <v>110</v>
      </c>
      <c r="G668" s="462"/>
      <c r="H668" s="462"/>
      <c r="I668" s="462" t="s">
        <v>110</v>
      </c>
      <c r="J668" s="465" t="s">
        <v>3154</v>
      </c>
    </row>
    <row r="669" spans="1:10" s="453" customFormat="1">
      <c r="A669" s="463">
        <v>14</v>
      </c>
      <c r="B669" s="203" t="s">
        <v>2956</v>
      </c>
      <c r="C669" s="203" t="s">
        <v>2958</v>
      </c>
      <c r="D669" s="462"/>
      <c r="E669" s="462"/>
      <c r="F669" s="462"/>
      <c r="G669" s="462"/>
      <c r="H669" s="462"/>
      <c r="I669" s="462"/>
      <c r="J669" s="465"/>
    </row>
    <row r="670" spans="1:10" s="453" customFormat="1">
      <c r="A670" s="463">
        <v>15</v>
      </c>
      <c r="B670" s="203" t="s">
        <v>2960</v>
      </c>
      <c r="C670" s="203" t="s">
        <v>2962</v>
      </c>
      <c r="D670" s="462"/>
      <c r="E670" s="462"/>
      <c r="F670" s="462"/>
      <c r="G670" s="462"/>
      <c r="H670" s="462"/>
      <c r="I670" s="462"/>
      <c r="J670" s="465"/>
    </row>
    <row r="671" spans="1:10" s="453" customFormat="1">
      <c r="A671" s="463">
        <v>16</v>
      </c>
      <c r="B671" s="203" t="s">
        <v>515</v>
      </c>
      <c r="C671" s="203" t="s">
        <v>3140</v>
      </c>
      <c r="D671" s="462" t="s">
        <v>110</v>
      </c>
      <c r="E671" s="462"/>
      <c r="F671" s="462" t="s">
        <v>110</v>
      </c>
      <c r="G671" s="462" t="s">
        <v>110</v>
      </c>
      <c r="H671" s="462" t="s">
        <v>110</v>
      </c>
      <c r="I671" s="462"/>
      <c r="J671" s="465"/>
    </row>
    <row r="672" spans="1:10" s="453" customFormat="1">
      <c r="A672" s="463">
        <v>17</v>
      </c>
      <c r="B672" s="203" t="s">
        <v>499</v>
      </c>
      <c r="C672" s="203" t="s">
        <v>2966</v>
      </c>
      <c r="D672" s="462" t="s">
        <v>110</v>
      </c>
      <c r="E672" s="462"/>
      <c r="F672" s="462"/>
      <c r="G672" s="462"/>
      <c r="H672" s="462"/>
      <c r="I672" s="462"/>
      <c r="J672" s="465"/>
    </row>
    <row r="673" spans="1:10" s="453" customFormat="1">
      <c r="A673" s="463">
        <v>18</v>
      </c>
      <c r="B673" s="203" t="s">
        <v>405</v>
      </c>
      <c r="C673" s="203" t="s">
        <v>2266</v>
      </c>
      <c r="D673" s="462"/>
      <c r="E673" s="462"/>
      <c r="F673" s="462" t="s">
        <v>110</v>
      </c>
      <c r="G673" s="462"/>
      <c r="H673" s="462"/>
      <c r="I673" s="462"/>
      <c r="J673" s="465"/>
    </row>
    <row r="674" spans="1:10" s="453" customFormat="1">
      <c r="A674" s="463">
        <v>19</v>
      </c>
      <c r="B674" s="203" t="s">
        <v>245</v>
      </c>
      <c r="C674" s="203" t="s">
        <v>2259</v>
      </c>
      <c r="D674" s="462" t="s">
        <v>110</v>
      </c>
      <c r="E674" s="462"/>
      <c r="F674" s="462"/>
      <c r="G674" s="462"/>
      <c r="H674" s="462"/>
      <c r="I674" s="462"/>
      <c r="J674" s="465"/>
    </row>
    <row r="675" spans="1:10" s="453" customFormat="1">
      <c r="A675" s="463">
        <v>20</v>
      </c>
      <c r="B675" s="203" t="s">
        <v>542</v>
      </c>
      <c r="C675" s="203" t="s">
        <v>3141</v>
      </c>
      <c r="D675" s="462" t="s">
        <v>110</v>
      </c>
      <c r="E675" s="462"/>
      <c r="F675" s="462"/>
      <c r="G675" s="462"/>
      <c r="H675" s="462" t="s">
        <v>110</v>
      </c>
      <c r="I675" s="462"/>
      <c r="J675" s="465"/>
    </row>
    <row r="676" spans="1:10" s="453" customFormat="1">
      <c r="A676" s="463">
        <v>21</v>
      </c>
      <c r="B676" s="203" t="s">
        <v>2972</v>
      </c>
      <c r="C676" s="203" t="s">
        <v>2345</v>
      </c>
      <c r="D676" s="462" t="s">
        <v>110</v>
      </c>
      <c r="E676" s="462"/>
      <c r="F676" s="462"/>
      <c r="G676" s="462"/>
      <c r="H676" s="462"/>
      <c r="I676" s="462"/>
      <c r="J676" s="465"/>
    </row>
    <row r="677" spans="1:10" s="453" customFormat="1">
      <c r="A677" s="463">
        <v>22</v>
      </c>
      <c r="B677" s="203" t="s">
        <v>1984</v>
      </c>
      <c r="C677" s="203" t="s">
        <v>2975</v>
      </c>
      <c r="D677" s="462"/>
      <c r="E677" s="462"/>
      <c r="F677" s="462"/>
      <c r="G677" s="462"/>
      <c r="H677" s="462"/>
      <c r="I677" s="462"/>
      <c r="J677" s="465"/>
    </row>
    <row r="678" spans="1:10" s="453" customFormat="1">
      <c r="A678" s="463">
        <v>23</v>
      </c>
      <c r="B678" s="203" t="s">
        <v>2976</v>
      </c>
      <c r="C678" s="203" t="s">
        <v>3142</v>
      </c>
      <c r="D678" s="462" t="s">
        <v>110</v>
      </c>
      <c r="E678" s="462"/>
      <c r="F678" s="462"/>
      <c r="G678" s="462" t="s">
        <v>110</v>
      </c>
      <c r="H678" s="462"/>
      <c r="I678" s="462"/>
      <c r="J678" s="465"/>
    </row>
    <row r="679" spans="1:10" s="453" customFormat="1">
      <c r="A679" s="463">
        <v>24</v>
      </c>
      <c r="B679" s="203" t="s">
        <v>637</v>
      </c>
      <c r="C679" s="203" t="s">
        <v>2982</v>
      </c>
      <c r="D679" s="462" t="s">
        <v>110</v>
      </c>
      <c r="E679" s="462"/>
      <c r="F679" s="462"/>
      <c r="G679" s="462" t="s">
        <v>110</v>
      </c>
      <c r="H679" s="462" t="s">
        <v>110</v>
      </c>
      <c r="I679" s="462"/>
      <c r="J679" s="465"/>
    </row>
    <row r="680" spans="1:10" s="453" customFormat="1">
      <c r="A680" s="463">
        <v>25</v>
      </c>
      <c r="B680" s="203" t="s">
        <v>689</v>
      </c>
      <c r="C680" s="203" t="s">
        <v>2982</v>
      </c>
      <c r="D680" s="462"/>
      <c r="E680" s="462"/>
      <c r="F680" s="462"/>
      <c r="G680" s="462"/>
      <c r="H680" s="462"/>
      <c r="I680" s="462"/>
      <c r="J680" s="465"/>
    </row>
    <row r="681" spans="1:10" s="453" customFormat="1">
      <c r="A681" s="463">
        <v>26</v>
      </c>
      <c r="B681" s="203" t="s">
        <v>706</v>
      </c>
      <c r="C681" s="203" t="s">
        <v>2124</v>
      </c>
      <c r="D681" s="462"/>
      <c r="E681" s="462"/>
      <c r="F681" s="462"/>
      <c r="G681" s="462"/>
      <c r="H681" s="462"/>
      <c r="I681" s="462"/>
      <c r="J681" s="465"/>
    </row>
    <row r="682" spans="1:10" s="453" customFormat="1" ht="28.5">
      <c r="A682" s="463">
        <v>27</v>
      </c>
      <c r="B682" s="203" t="s">
        <v>2989</v>
      </c>
      <c r="C682" s="203" t="s">
        <v>2178</v>
      </c>
      <c r="D682" s="462"/>
      <c r="E682" s="462"/>
      <c r="F682" s="462" t="s">
        <v>110</v>
      </c>
      <c r="G682" s="462"/>
      <c r="H682" s="462"/>
      <c r="I682" s="462" t="s">
        <v>110</v>
      </c>
      <c r="J682" s="465" t="s">
        <v>3155</v>
      </c>
    </row>
    <row r="683" spans="1:10" s="453" customFormat="1" ht="28.5">
      <c r="A683" s="463">
        <v>28</v>
      </c>
      <c r="B683" s="203" t="s">
        <v>2173</v>
      </c>
      <c r="C683" s="203" t="s">
        <v>3143</v>
      </c>
      <c r="D683" s="462"/>
      <c r="E683" s="462"/>
      <c r="F683" s="462" t="s">
        <v>110</v>
      </c>
      <c r="G683" s="462"/>
      <c r="H683" s="462"/>
      <c r="I683" s="462" t="s">
        <v>110</v>
      </c>
      <c r="J683" s="465" t="s">
        <v>3155</v>
      </c>
    </row>
    <row r="684" spans="1:10" s="453" customFormat="1" ht="28.5">
      <c r="A684" s="463">
        <v>29</v>
      </c>
      <c r="B684" s="203" t="s">
        <v>2995</v>
      </c>
      <c r="C684" s="203" t="s">
        <v>3144</v>
      </c>
      <c r="D684" s="462"/>
      <c r="E684" s="462"/>
      <c r="F684" s="462" t="s">
        <v>110</v>
      </c>
      <c r="G684" s="462"/>
      <c r="H684" s="462"/>
      <c r="I684" s="462" t="s">
        <v>110</v>
      </c>
      <c r="J684" s="465" t="s">
        <v>3155</v>
      </c>
    </row>
    <row r="685" spans="1:10" s="453" customFormat="1">
      <c r="A685" s="463">
        <v>30</v>
      </c>
      <c r="B685" s="203" t="s">
        <v>2999</v>
      </c>
      <c r="C685" s="203" t="s">
        <v>3145</v>
      </c>
      <c r="D685" s="462"/>
      <c r="E685" s="462"/>
      <c r="F685" s="462" t="s">
        <v>110</v>
      </c>
      <c r="G685" s="462"/>
      <c r="H685" s="462"/>
      <c r="I685" s="462" t="s">
        <v>110</v>
      </c>
      <c r="J685" s="465" t="s">
        <v>3155</v>
      </c>
    </row>
    <row r="686" spans="1:10" s="453" customFormat="1">
      <c r="A686" s="463">
        <v>31</v>
      </c>
      <c r="B686" s="203" t="s">
        <v>3003</v>
      </c>
      <c r="C686" s="203" t="s">
        <v>3146</v>
      </c>
      <c r="D686" s="462"/>
      <c r="E686" s="462"/>
      <c r="F686" s="462" t="s">
        <v>110</v>
      </c>
      <c r="G686" s="462"/>
      <c r="H686" s="462"/>
      <c r="I686" s="462" t="s">
        <v>110</v>
      </c>
      <c r="J686" s="465"/>
    </row>
    <row r="687" spans="1:10" s="453" customFormat="1">
      <c r="A687" s="463">
        <v>32</v>
      </c>
      <c r="B687" s="203" t="s">
        <v>570</v>
      </c>
      <c r="C687" s="203" t="s">
        <v>3147</v>
      </c>
      <c r="D687" s="462"/>
      <c r="E687" s="462"/>
      <c r="F687" s="462" t="s">
        <v>110</v>
      </c>
      <c r="G687" s="462"/>
      <c r="H687" s="462"/>
      <c r="I687" s="462" t="s">
        <v>110</v>
      </c>
      <c r="J687" s="465"/>
    </row>
    <row r="688" spans="1:10" s="453" customFormat="1">
      <c r="A688" s="463">
        <v>33</v>
      </c>
      <c r="B688" s="203" t="s">
        <v>1504</v>
      </c>
      <c r="C688" s="203" t="s">
        <v>3011</v>
      </c>
      <c r="D688" s="462"/>
      <c r="E688" s="462"/>
      <c r="F688" s="462" t="s">
        <v>110</v>
      </c>
      <c r="G688" s="462"/>
      <c r="H688" s="462"/>
      <c r="I688" s="462" t="s">
        <v>110</v>
      </c>
      <c r="J688" s="465"/>
    </row>
    <row r="689" spans="1:10" s="453" customFormat="1">
      <c r="A689" s="463">
        <v>34</v>
      </c>
      <c r="B689" s="203" t="s">
        <v>3012</v>
      </c>
      <c r="C689" s="203" t="s">
        <v>3014</v>
      </c>
      <c r="D689" s="462"/>
      <c r="E689" s="462"/>
      <c r="F689" s="462" t="s">
        <v>110</v>
      </c>
      <c r="G689" s="462"/>
      <c r="H689" s="462"/>
      <c r="I689" s="462" t="s">
        <v>110</v>
      </c>
      <c r="J689" s="465"/>
    </row>
    <row r="690" spans="1:10" s="453" customFormat="1">
      <c r="A690" s="463">
        <v>35</v>
      </c>
      <c r="B690" s="203" t="s">
        <v>3015</v>
      </c>
      <c r="C690" s="203" t="s">
        <v>2109</v>
      </c>
      <c r="D690" s="462"/>
      <c r="E690" s="462"/>
      <c r="F690" s="462" t="s">
        <v>110</v>
      </c>
      <c r="G690" s="462"/>
      <c r="H690" s="462"/>
      <c r="I690" s="462" t="s">
        <v>110</v>
      </c>
      <c r="J690" s="465"/>
    </row>
    <row r="691" spans="1:10" s="453" customFormat="1" ht="28.5">
      <c r="A691" s="463">
        <v>36</v>
      </c>
      <c r="B691" s="203" t="s">
        <v>661</v>
      </c>
      <c r="C691" s="203" t="s">
        <v>3148</v>
      </c>
      <c r="D691" s="462"/>
      <c r="E691" s="462"/>
      <c r="F691" s="462"/>
      <c r="G691" s="462"/>
      <c r="H691" s="462" t="s">
        <v>110</v>
      </c>
      <c r="I691" s="462"/>
      <c r="J691" s="465"/>
    </row>
    <row r="692" spans="1:10" s="453" customFormat="1">
      <c r="A692" s="463">
        <v>37</v>
      </c>
      <c r="B692" s="203" t="s">
        <v>657</v>
      </c>
      <c r="C692" s="203" t="s">
        <v>3149</v>
      </c>
      <c r="D692" s="462"/>
      <c r="E692" s="462"/>
      <c r="F692" s="462"/>
      <c r="G692" s="462"/>
      <c r="H692" s="462"/>
      <c r="I692" s="462"/>
      <c r="J692" s="465"/>
    </row>
    <row r="693" spans="1:10" s="453" customFormat="1">
      <c r="A693" s="463">
        <v>38</v>
      </c>
      <c r="B693" s="203" t="s">
        <v>658</v>
      </c>
      <c r="C693" s="203" t="s">
        <v>3025</v>
      </c>
      <c r="D693" s="462"/>
      <c r="E693" s="462"/>
      <c r="F693" s="462"/>
      <c r="G693" s="462"/>
      <c r="H693" s="462"/>
      <c r="I693" s="462"/>
      <c r="J693" s="465"/>
    </row>
    <row r="694" spans="1:10" s="453" customFormat="1">
      <c r="A694" s="463">
        <v>39</v>
      </c>
      <c r="B694" s="203" t="s">
        <v>3026</v>
      </c>
      <c r="C694" s="203" t="s">
        <v>3029</v>
      </c>
      <c r="D694" s="462"/>
      <c r="E694" s="462"/>
      <c r="F694" s="462"/>
      <c r="G694" s="462"/>
      <c r="H694" s="462"/>
      <c r="I694" s="462"/>
      <c r="J694" s="465"/>
    </row>
    <row r="695" spans="1:10" s="453" customFormat="1">
      <c r="A695" s="463">
        <v>40</v>
      </c>
      <c r="B695" s="203" t="s">
        <v>505</v>
      </c>
      <c r="C695" s="203" t="s">
        <v>3031</v>
      </c>
      <c r="D695" s="462"/>
      <c r="E695" s="462"/>
      <c r="F695" s="462"/>
      <c r="G695" s="462"/>
      <c r="H695" s="462"/>
      <c r="I695" s="462"/>
      <c r="J695" s="465"/>
    </row>
    <row r="696" spans="1:10" s="453" customFormat="1">
      <c r="A696" s="463">
        <v>41</v>
      </c>
      <c r="B696" s="203" t="s">
        <v>503</v>
      </c>
      <c r="C696" s="203" t="s">
        <v>3033</v>
      </c>
      <c r="D696" s="462" t="s">
        <v>110</v>
      </c>
      <c r="E696" s="462"/>
      <c r="F696" s="462"/>
      <c r="G696" s="462" t="s">
        <v>110</v>
      </c>
      <c r="H696" s="462"/>
      <c r="I696" s="462"/>
      <c r="J696" s="465"/>
    </row>
    <row r="697" spans="1:10" s="453" customFormat="1">
      <c r="A697" s="463">
        <v>42</v>
      </c>
      <c r="B697" s="203" t="s">
        <v>660</v>
      </c>
      <c r="C697" s="203" t="s">
        <v>2404</v>
      </c>
      <c r="D697" s="462" t="s">
        <v>110</v>
      </c>
      <c r="E697" s="462"/>
      <c r="F697" s="462"/>
      <c r="G697" s="462" t="s">
        <v>110</v>
      </c>
      <c r="H697" s="462"/>
      <c r="I697" s="462"/>
      <c r="J697" s="465"/>
    </row>
    <row r="698" spans="1:10" s="453" customFormat="1">
      <c r="A698" s="463">
        <v>43</v>
      </c>
      <c r="B698" s="203" t="s">
        <v>3040</v>
      </c>
      <c r="C698" s="203" t="s">
        <v>3045</v>
      </c>
      <c r="D698" s="462"/>
      <c r="E698" s="462"/>
      <c r="F698" s="462"/>
      <c r="G698" s="462"/>
      <c r="H698" s="462"/>
      <c r="I698" s="462"/>
      <c r="J698" s="465"/>
    </row>
    <row r="699" spans="1:10" s="453" customFormat="1">
      <c r="A699" s="463">
        <v>44</v>
      </c>
      <c r="B699" s="203" t="s">
        <v>545</v>
      </c>
      <c r="C699" s="203" t="s">
        <v>3048</v>
      </c>
      <c r="D699" s="462"/>
      <c r="E699" s="462"/>
      <c r="F699" s="462"/>
      <c r="G699" s="462"/>
      <c r="H699" s="462"/>
      <c r="I699" s="462"/>
      <c r="J699" s="465"/>
    </row>
    <row r="700" spans="1:10" s="453" customFormat="1">
      <c r="A700" s="463">
        <v>45</v>
      </c>
      <c r="B700" s="203" t="s">
        <v>3049</v>
      </c>
      <c r="C700" s="203" t="s">
        <v>3052</v>
      </c>
      <c r="D700" s="466"/>
      <c r="E700" s="466"/>
      <c r="F700" s="466"/>
      <c r="G700" s="466"/>
      <c r="H700" s="466"/>
      <c r="I700" s="466"/>
      <c r="J700" s="467"/>
    </row>
    <row r="701" spans="1:10" s="453" customFormat="1">
      <c r="A701" s="463">
        <v>46</v>
      </c>
      <c r="B701" s="203" t="s">
        <v>1679</v>
      </c>
      <c r="C701" s="203" t="s">
        <v>3054</v>
      </c>
      <c r="D701" s="466"/>
      <c r="E701" s="466"/>
      <c r="F701" s="466"/>
      <c r="G701" s="466"/>
      <c r="H701" s="466"/>
      <c r="I701" s="466"/>
      <c r="J701" s="467"/>
    </row>
    <row r="702" spans="1:10" s="453" customFormat="1">
      <c r="A702" s="463">
        <v>47</v>
      </c>
      <c r="B702" s="203" t="s">
        <v>3055</v>
      </c>
      <c r="C702" s="203" t="s">
        <v>3058</v>
      </c>
      <c r="D702" s="462"/>
      <c r="E702" s="462"/>
      <c r="F702" s="462" t="s">
        <v>110</v>
      </c>
      <c r="G702" s="462"/>
      <c r="H702" s="462" t="s">
        <v>110</v>
      </c>
      <c r="I702" s="462" t="s">
        <v>110</v>
      </c>
      <c r="J702" s="465"/>
    </row>
    <row r="703" spans="1:10" s="453" customFormat="1">
      <c r="A703" s="463">
        <v>48</v>
      </c>
      <c r="B703" s="203" t="s">
        <v>3059</v>
      </c>
      <c r="C703" s="203" t="s">
        <v>3063</v>
      </c>
      <c r="D703" s="462"/>
      <c r="E703" s="462"/>
      <c r="F703" s="462" t="s">
        <v>110</v>
      </c>
      <c r="G703" s="462"/>
      <c r="H703" s="462" t="s">
        <v>110</v>
      </c>
      <c r="I703" s="462" t="s">
        <v>110</v>
      </c>
      <c r="J703" s="465"/>
    </row>
    <row r="704" spans="1:10" s="453" customFormat="1">
      <c r="A704" s="463">
        <v>49</v>
      </c>
      <c r="B704" s="203" t="s">
        <v>530</v>
      </c>
      <c r="C704" s="203" t="s">
        <v>3065</v>
      </c>
      <c r="D704" s="462"/>
      <c r="E704" s="462"/>
      <c r="F704" s="462"/>
      <c r="G704" s="462"/>
      <c r="H704" s="462" t="s">
        <v>110</v>
      </c>
      <c r="I704" s="462"/>
      <c r="J704" s="465"/>
    </row>
    <row r="705" spans="1:10" s="453" customFormat="1">
      <c r="A705" s="463">
        <v>50</v>
      </c>
      <c r="B705" s="203" t="s">
        <v>3066</v>
      </c>
      <c r="C705" s="203" t="s">
        <v>3070</v>
      </c>
      <c r="D705" s="462"/>
      <c r="E705" s="462"/>
      <c r="F705" s="462" t="s">
        <v>110</v>
      </c>
      <c r="G705" s="462"/>
      <c r="H705" s="462" t="s">
        <v>110</v>
      </c>
      <c r="I705" s="462" t="s">
        <v>110</v>
      </c>
      <c r="J705" s="465"/>
    </row>
    <row r="706" spans="1:10" s="453" customFormat="1">
      <c r="A706" s="463">
        <v>51</v>
      </c>
      <c r="B706" s="203" t="s">
        <v>642</v>
      </c>
      <c r="C706" s="203" t="s">
        <v>3063</v>
      </c>
      <c r="D706" s="462"/>
      <c r="E706" s="462"/>
      <c r="F706" s="462" t="s">
        <v>110</v>
      </c>
      <c r="G706" s="462"/>
      <c r="H706" s="462" t="s">
        <v>110</v>
      </c>
      <c r="I706" s="462" t="s">
        <v>110</v>
      </c>
      <c r="J706" s="465"/>
    </row>
    <row r="707" spans="1:10" s="453" customFormat="1">
      <c r="A707" s="463">
        <v>52</v>
      </c>
      <c r="B707" s="203" t="s">
        <v>553</v>
      </c>
      <c r="C707" s="203" t="s">
        <v>3075</v>
      </c>
      <c r="D707" s="462"/>
      <c r="E707" s="462"/>
      <c r="F707" s="462" t="s">
        <v>110</v>
      </c>
      <c r="G707" s="462"/>
      <c r="H707" s="462" t="s">
        <v>110</v>
      </c>
      <c r="I707" s="462"/>
      <c r="J707" s="465"/>
    </row>
    <row r="708" spans="1:10" s="453" customFormat="1">
      <c r="A708" s="463">
        <v>53</v>
      </c>
      <c r="B708" s="203" t="s">
        <v>517</v>
      </c>
      <c r="C708" s="203" t="s">
        <v>2146</v>
      </c>
      <c r="D708" s="462"/>
      <c r="E708" s="462"/>
      <c r="F708" s="462" t="s">
        <v>110</v>
      </c>
      <c r="G708" s="462"/>
      <c r="H708" s="462"/>
      <c r="I708" s="462" t="s">
        <v>110</v>
      </c>
      <c r="J708" s="465"/>
    </row>
    <row r="709" spans="1:10" s="453" customFormat="1" ht="28.5">
      <c r="A709" s="463">
        <v>54</v>
      </c>
      <c r="B709" s="203" t="s">
        <v>532</v>
      </c>
      <c r="C709" s="203" t="s">
        <v>3077</v>
      </c>
      <c r="D709" s="462" t="s">
        <v>110</v>
      </c>
      <c r="E709" s="462"/>
      <c r="F709" s="462" t="s">
        <v>110</v>
      </c>
      <c r="G709" s="462"/>
      <c r="H709" s="462"/>
      <c r="I709" s="462"/>
      <c r="J709" s="465"/>
    </row>
    <row r="710" spans="1:10" s="453" customFormat="1" ht="28.5">
      <c r="A710" s="463">
        <v>55</v>
      </c>
      <c r="B710" s="203" t="s">
        <v>2024</v>
      </c>
      <c r="C710" s="203" t="s">
        <v>2206</v>
      </c>
      <c r="D710" s="462"/>
      <c r="E710" s="462" t="s">
        <v>110</v>
      </c>
      <c r="F710" s="462" t="s">
        <v>110</v>
      </c>
      <c r="G710" s="462"/>
      <c r="H710" s="462"/>
      <c r="I710" s="462"/>
      <c r="J710" s="465"/>
    </row>
    <row r="711" spans="1:10" s="453" customFormat="1">
      <c r="A711" s="463">
        <v>56</v>
      </c>
      <c r="B711" s="203" t="s">
        <v>1359</v>
      </c>
      <c r="C711" s="203" t="s">
        <v>1914</v>
      </c>
      <c r="D711" s="462"/>
      <c r="E711" s="462" t="s">
        <v>110</v>
      </c>
      <c r="F711" s="462" t="s">
        <v>110</v>
      </c>
      <c r="G711" s="462"/>
      <c r="H711" s="462"/>
      <c r="I711" s="462"/>
      <c r="J711" s="465"/>
    </row>
    <row r="712" spans="1:10" s="453" customFormat="1">
      <c r="A712" s="463">
        <v>57</v>
      </c>
      <c r="B712" s="203" t="s">
        <v>548</v>
      </c>
      <c r="C712" s="203" t="s">
        <v>2204</v>
      </c>
      <c r="D712" s="462" t="s">
        <v>110</v>
      </c>
      <c r="E712" s="462" t="s">
        <v>110</v>
      </c>
      <c r="F712" s="462" t="s">
        <v>110</v>
      </c>
      <c r="G712" s="462"/>
      <c r="H712" s="462"/>
      <c r="I712" s="462"/>
      <c r="J712" s="465"/>
    </row>
    <row r="713" spans="1:10" s="453" customFormat="1">
      <c r="A713" s="463">
        <v>58</v>
      </c>
      <c r="B713" s="203" t="s">
        <v>3085</v>
      </c>
      <c r="C713" s="203" t="s">
        <v>2210</v>
      </c>
      <c r="D713" s="462"/>
      <c r="E713" s="462" t="s">
        <v>110</v>
      </c>
      <c r="F713" s="462" t="s">
        <v>110</v>
      </c>
      <c r="G713" s="462"/>
      <c r="H713" s="462"/>
      <c r="I713" s="462"/>
      <c r="J713" s="465"/>
    </row>
    <row r="714" spans="1:10" s="453" customFormat="1">
      <c r="A714" s="463">
        <v>59</v>
      </c>
      <c r="B714" s="203" t="s">
        <v>2824</v>
      </c>
      <c r="C714" s="203" t="s">
        <v>3088</v>
      </c>
      <c r="D714" s="462"/>
      <c r="E714" s="462" t="s">
        <v>110</v>
      </c>
      <c r="F714" s="462" t="s">
        <v>110</v>
      </c>
      <c r="G714" s="462"/>
      <c r="H714" s="462"/>
      <c r="I714" s="462"/>
      <c r="J714" s="465"/>
    </row>
    <row r="715" spans="1:10" s="453" customFormat="1">
      <c r="A715" s="463">
        <v>60</v>
      </c>
      <c r="B715" s="203" t="s">
        <v>3089</v>
      </c>
      <c r="C715" s="203" t="s">
        <v>3091</v>
      </c>
      <c r="D715" s="462"/>
      <c r="E715" s="462" t="s">
        <v>110</v>
      </c>
      <c r="F715" s="462" t="s">
        <v>110</v>
      </c>
      <c r="G715" s="462"/>
      <c r="H715" s="462"/>
      <c r="I715" s="462"/>
      <c r="J715" s="465"/>
    </row>
    <row r="716" spans="1:10" s="453" customFormat="1">
      <c r="A716" s="463">
        <v>61</v>
      </c>
      <c r="B716" s="203" t="s">
        <v>3092</v>
      </c>
      <c r="C716" s="203" t="s">
        <v>3098</v>
      </c>
      <c r="D716" s="462"/>
      <c r="E716" s="462"/>
      <c r="F716" s="462"/>
      <c r="G716" s="462"/>
      <c r="H716" s="462"/>
      <c r="I716" s="462" t="s">
        <v>110</v>
      </c>
      <c r="J716" s="465"/>
    </row>
    <row r="717" spans="1:10" s="453" customFormat="1">
      <c r="A717" s="463">
        <v>62</v>
      </c>
      <c r="B717" s="203" t="s">
        <v>3099</v>
      </c>
      <c r="C717" s="203" t="s">
        <v>3102</v>
      </c>
      <c r="D717" s="462"/>
      <c r="E717" s="462"/>
      <c r="F717" s="462"/>
      <c r="G717" s="462"/>
      <c r="H717" s="462"/>
      <c r="I717" s="462" t="s">
        <v>110</v>
      </c>
      <c r="J717" s="465"/>
    </row>
    <row r="718" spans="1:10" s="453" customFormat="1">
      <c r="A718" s="463">
        <v>63</v>
      </c>
      <c r="B718" s="203" t="s">
        <v>3103</v>
      </c>
      <c r="C718" s="203" t="s">
        <v>3106</v>
      </c>
      <c r="D718" s="462"/>
      <c r="E718" s="462"/>
      <c r="F718" s="462"/>
      <c r="G718" s="462"/>
      <c r="H718" s="462"/>
      <c r="I718" s="462" t="s">
        <v>110</v>
      </c>
      <c r="J718" s="465"/>
    </row>
    <row r="719" spans="1:10" s="453" customFormat="1">
      <c r="A719" s="463">
        <v>64</v>
      </c>
      <c r="B719" s="203" t="s">
        <v>3107</v>
      </c>
      <c r="C719" s="203" t="s">
        <v>3112</v>
      </c>
      <c r="D719" s="462"/>
      <c r="E719" s="462"/>
      <c r="F719" s="462" t="s">
        <v>110</v>
      </c>
      <c r="G719" s="462"/>
      <c r="H719" s="462"/>
      <c r="I719" s="462" t="s">
        <v>110</v>
      </c>
      <c r="J719" s="465"/>
    </row>
    <row r="720" spans="1:10" s="453" customFormat="1" ht="28.5">
      <c r="A720" s="463">
        <v>65</v>
      </c>
      <c r="B720" s="203" t="s">
        <v>3113</v>
      </c>
      <c r="C720" s="203" t="s">
        <v>3118</v>
      </c>
      <c r="D720" s="462"/>
      <c r="E720" s="462"/>
      <c r="F720" s="462"/>
      <c r="G720" s="462"/>
      <c r="H720" s="462"/>
      <c r="I720" s="462"/>
      <c r="J720" s="465"/>
    </row>
    <row r="721" spans="1:10" s="453" customFormat="1">
      <c r="A721" s="463">
        <v>66</v>
      </c>
      <c r="B721" s="203" t="s">
        <v>3119</v>
      </c>
      <c r="C721" s="203" t="s">
        <v>3123</v>
      </c>
      <c r="D721" s="462"/>
      <c r="E721" s="462"/>
      <c r="F721" s="462" t="s">
        <v>110</v>
      </c>
      <c r="G721" s="462"/>
      <c r="H721" s="462"/>
      <c r="I721" s="462"/>
      <c r="J721" s="465"/>
    </row>
    <row r="722" spans="1:10" s="453" customFormat="1">
      <c r="A722" s="463">
        <v>67</v>
      </c>
      <c r="B722" s="203" t="s">
        <v>3150</v>
      </c>
      <c r="C722" s="203" t="s">
        <v>3151</v>
      </c>
      <c r="D722" s="462" t="s">
        <v>110</v>
      </c>
      <c r="E722" s="462"/>
      <c r="F722" s="462" t="s">
        <v>110</v>
      </c>
      <c r="G722" s="462" t="s">
        <v>110</v>
      </c>
      <c r="H722" s="462"/>
      <c r="I722" s="462" t="s">
        <v>110</v>
      </c>
      <c r="J722" s="465"/>
    </row>
    <row r="723" spans="1:10" s="453" customFormat="1">
      <c r="A723" s="463">
        <v>68</v>
      </c>
      <c r="B723" s="203" t="s">
        <v>3124</v>
      </c>
      <c r="C723" s="203" t="s">
        <v>3128</v>
      </c>
      <c r="D723" s="462"/>
      <c r="E723" s="462"/>
      <c r="F723" s="462" t="s">
        <v>110</v>
      </c>
      <c r="G723" s="462"/>
      <c r="H723" s="462"/>
      <c r="I723" s="462"/>
      <c r="J723" s="465"/>
    </row>
    <row r="724" spans="1:10" s="453" customFormat="1" ht="28.5">
      <c r="A724" s="463">
        <v>69</v>
      </c>
      <c r="B724" s="203" t="s">
        <v>3129</v>
      </c>
      <c r="C724" s="203" t="s">
        <v>3133</v>
      </c>
      <c r="D724" s="462"/>
      <c r="E724" s="462"/>
      <c r="F724" s="462" t="s">
        <v>110</v>
      </c>
      <c r="G724" s="462"/>
      <c r="H724" s="462"/>
      <c r="I724" s="462"/>
      <c r="J724" s="465"/>
    </row>
    <row r="725" spans="1:10" s="453" customFormat="1">
      <c r="A725" s="463">
        <v>70</v>
      </c>
      <c r="B725" s="203" t="s">
        <v>3134</v>
      </c>
      <c r="C725" s="203" t="s">
        <v>3137</v>
      </c>
      <c r="D725" s="462"/>
      <c r="E725" s="462"/>
      <c r="F725" s="462" t="s">
        <v>110</v>
      </c>
      <c r="G725" s="462"/>
      <c r="H725" s="462"/>
      <c r="I725" s="462"/>
      <c r="J725" s="465"/>
    </row>
    <row r="726" spans="1:10" s="453" customFormat="1">
      <c r="A726" s="463">
        <v>11</v>
      </c>
      <c r="B726" s="203" t="s">
        <v>250</v>
      </c>
      <c r="C726" s="203" t="s">
        <v>3426</v>
      </c>
      <c r="D726" s="462" t="s">
        <v>110</v>
      </c>
      <c r="E726" s="462" t="s">
        <v>110</v>
      </c>
      <c r="F726" s="462"/>
      <c r="G726" s="462"/>
      <c r="H726" s="462" t="s">
        <v>110</v>
      </c>
      <c r="I726" s="462" t="s">
        <v>110</v>
      </c>
      <c r="J726" s="465" t="s">
        <v>3427</v>
      </c>
    </row>
    <row r="727" spans="1:10" s="453" customFormat="1">
      <c r="A727" s="463">
        <v>12</v>
      </c>
      <c r="B727" s="203" t="s">
        <v>3164</v>
      </c>
      <c r="C727" s="203" t="s">
        <v>3169</v>
      </c>
      <c r="D727" s="462"/>
      <c r="E727" s="462"/>
      <c r="F727" s="462" t="s">
        <v>110</v>
      </c>
      <c r="G727" s="462"/>
      <c r="H727" s="462"/>
      <c r="I727" s="462" t="s">
        <v>110</v>
      </c>
      <c r="J727" s="465"/>
    </row>
    <row r="728" spans="1:10" s="453" customFormat="1">
      <c r="A728" s="463">
        <v>13</v>
      </c>
      <c r="B728" s="203" t="s">
        <v>581</v>
      </c>
      <c r="C728" s="203" t="s">
        <v>3173</v>
      </c>
      <c r="D728" s="462" t="s">
        <v>110</v>
      </c>
      <c r="E728" s="462" t="s">
        <v>110</v>
      </c>
      <c r="F728" s="462"/>
      <c r="G728" s="462"/>
      <c r="H728" s="462"/>
      <c r="I728" s="462" t="s">
        <v>110</v>
      </c>
      <c r="J728" s="465"/>
    </row>
    <row r="729" spans="1:10" s="453" customFormat="1">
      <c r="A729" s="463">
        <v>14</v>
      </c>
      <c r="B729" s="203" t="s">
        <v>3175</v>
      </c>
      <c r="C729" s="203" t="s">
        <v>3179</v>
      </c>
      <c r="D729" s="462"/>
      <c r="E729" s="462"/>
      <c r="F729" s="462" t="s">
        <v>110</v>
      </c>
      <c r="G729" s="462"/>
      <c r="H729" s="462"/>
      <c r="I729" s="462"/>
      <c r="J729" s="465"/>
    </row>
    <row r="730" spans="1:10" s="453" customFormat="1" ht="28.5">
      <c r="A730" s="463">
        <v>15</v>
      </c>
      <c r="B730" s="203" t="s">
        <v>1355</v>
      </c>
      <c r="C730" s="203" t="s">
        <v>3183</v>
      </c>
      <c r="D730" s="462" t="s">
        <v>110</v>
      </c>
      <c r="E730" s="462" t="s">
        <v>110</v>
      </c>
      <c r="F730" s="462"/>
      <c r="G730" s="462"/>
      <c r="H730" s="462" t="s">
        <v>110</v>
      </c>
      <c r="I730" s="462" t="s">
        <v>110</v>
      </c>
      <c r="J730" s="465" t="s">
        <v>3428</v>
      </c>
    </row>
    <row r="731" spans="1:10" s="453" customFormat="1">
      <c r="A731" s="463">
        <v>16</v>
      </c>
      <c r="B731" s="203" t="s">
        <v>3185</v>
      </c>
      <c r="C731" s="203" t="s">
        <v>3188</v>
      </c>
      <c r="D731" s="462"/>
      <c r="E731" s="462"/>
      <c r="F731" s="462" t="s">
        <v>110</v>
      </c>
      <c r="G731" s="462"/>
      <c r="H731" s="462"/>
      <c r="I731" s="462"/>
      <c r="J731" s="465"/>
    </row>
    <row r="732" spans="1:10" s="453" customFormat="1" ht="28.5">
      <c r="A732" s="463">
        <v>17</v>
      </c>
      <c r="B732" s="203" t="s">
        <v>1669</v>
      </c>
      <c r="C732" s="203" t="s">
        <v>3429</v>
      </c>
      <c r="D732" s="462"/>
      <c r="E732" s="462"/>
      <c r="F732" s="462"/>
      <c r="G732" s="462"/>
      <c r="H732" s="462"/>
      <c r="I732" s="462"/>
      <c r="J732" s="465"/>
    </row>
    <row r="733" spans="1:10" s="453" customFormat="1" ht="28.5">
      <c r="A733" s="463">
        <v>18</v>
      </c>
      <c r="B733" s="203" t="s">
        <v>576</v>
      </c>
      <c r="C733" s="203" t="s">
        <v>3197</v>
      </c>
      <c r="D733" s="462"/>
      <c r="E733" s="462"/>
      <c r="F733" s="462"/>
      <c r="G733" s="462"/>
      <c r="H733" s="462" t="s">
        <v>110</v>
      </c>
      <c r="I733" s="462"/>
      <c r="J733" s="465"/>
    </row>
    <row r="734" spans="1:10" s="453" customFormat="1">
      <c r="A734" s="463">
        <v>19</v>
      </c>
      <c r="B734" s="203" t="s">
        <v>3199</v>
      </c>
      <c r="C734" s="203" t="s">
        <v>3430</v>
      </c>
      <c r="D734" s="462" t="s">
        <v>110</v>
      </c>
      <c r="E734" s="462"/>
      <c r="F734" s="462"/>
      <c r="G734" s="462"/>
      <c r="H734" s="462"/>
      <c r="I734" s="462"/>
      <c r="J734" s="465" t="s">
        <v>3431</v>
      </c>
    </row>
    <row r="735" spans="1:10" s="453" customFormat="1">
      <c r="A735" s="463">
        <v>20</v>
      </c>
      <c r="B735" s="203" t="s">
        <v>3202</v>
      </c>
      <c r="C735" s="203" t="s">
        <v>3206</v>
      </c>
      <c r="D735" s="462" t="s">
        <v>110</v>
      </c>
      <c r="E735" s="462"/>
      <c r="F735" s="462"/>
      <c r="G735" s="462"/>
      <c r="H735" s="462"/>
      <c r="I735" s="462" t="s">
        <v>110</v>
      </c>
      <c r="J735" s="465"/>
    </row>
    <row r="736" spans="1:10" s="453" customFormat="1">
      <c r="A736" s="463">
        <v>21</v>
      </c>
      <c r="B736" s="203" t="s">
        <v>3432</v>
      </c>
      <c r="C736" s="203" t="s">
        <v>3210</v>
      </c>
      <c r="D736" s="462"/>
      <c r="E736" s="462"/>
      <c r="F736" s="462" t="s">
        <v>110</v>
      </c>
      <c r="G736" s="462"/>
      <c r="H736" s="462"/>
      <c r="I736" s="462"/>
      <c r="J736" s="465"/>
    </row>
    <row r="737" spans="1:10" s="453" customFormat="1" ht="28.5">
      <c r="A737" s="463">
        <v>22</v>
      </c>
      <c r="B737" s="203" t="s">
        <v>772</v>
      </c>
      <c r="C737" s="203" t="s">
        <v>3213</v>
      </c>
      <c r="D737" s="462" t="s">
        <v>110</v>
      </c>
      <c r="E737" s="462"/>
      <c r="F737" s="462"/>
      <c r="G737" s="462"/>
      <c r="H737" s="462"/>
      <c r="I737" s="462" t="s">
        <v>110</v>
      </c>
      <c r="J737" s="465" t="s">
        <v>3431</v>
      </c>
    </row>
    <row r="738" spans="1:10" s="453" customFormat="1">
      <c r="A738" s="463">
        <v>23</v>
      </c>
      <c r="B738" s="203" t="s">
        <v>3433</v>
      </c>
      <c r="C738" s="203" t="s">
        <v>3217</v>
      </c>
      <c r="D738" s="462" t="s">
        <v>110</v>
      </c>
      <c r="E738" s="462" t="s">
        <v>110</v>
      </c>
      <c r="F738" s="462"/>
      <c r="G738" s="462"/>
      <c r="H738" s="462"/>
      <c r="I738" s="462"/>
      <c r="J738" s="465"/>
    </row>
    <row r="739" spans="1:10" s="453" customFormat="1">
      <c r="A739" s="463">
        <v>24</v>
      </c>
      <c r="B739" s="203" t="s">
        <v>3219</v>
      </c>
      <c r="C739" s="203" t="s">
        <v>3222</v>
      </c>
      <c r="D739" s="462"/>
      <c r="E739" s="462"/>
      <c r="F739" s="462" t="s">
        <v>110</v>
      </c>
      <c r="G739" s="462"/>
      <c r="H739" s="462"/>
      <c r="I739" s="462"/>
      <c r="J739" s="465"/>
    </row>
    <row r="740" spans="1:10" s="453" customFormat="1">
      <c r="A740" s="463">
        <v>25</v>
      </c>
      <c r="B740" s="203" t="s">
        <v>3434</v>
      </c>
      <c r="C740" s="203" t="s">
        <v>3225</v>
      </c>
      <c r="D740" s="462" t="s">
        <v>110</v>
      </c>
      <c r="E740" s="462" t="s">
        <v>110</v>
      </c>
      <c r="F740" s="462"/>
      <c r="G740" s="462"/>
      <c r="H740" s="462"/>
      <c r="I740" s="462"/>
      <c r="J740" s="465"/>
    </row>
    <row r="741" spans="1:10" s="453" customFormat="1">
      <c r="A741" s="463">
        <v>26</v>
      </c>
      <c r="B741" s="203" t="s">
        <v>3227</v>
      </c>
      <c r="C741" s="203" t="s">
        <v>3230</v>
      </c>
      <c r="D741" s="462"/>
      <c r="E741" s="462"/>
      <c r="F741" s="462"/>
      <c r="G741" s="462"/>
      <c r="H741" s="462"/>
      <c r="I741" s="462"/>
      <c r="J741" s="465"/>
    </row>
    <row r="742" spans="1:10" s="453" customFormat="1">
      <c r="A742" s="463">
        <v>27</v>
      </c>
      <c r="B742" s="203" t="s">
        <v>2407</v>
      </c>
      <c r="C742" s="203" t="s">
        <v>3233</v>
      </c>
      <c r="D742" s="462"/>
      <c r="E742" s="462"/>
      <c r="F742" s="462"/>
      <c r="G742" s="462"/>
      <c r="H742" s="462"/>
      <c r="I742" s="462" t="s">
        <v>110</v>
      </c>
      <c r="J742" s="465" t="s">
        <v>3435</v>
      </c>
    </row>
    <row r="743" spans="1:10" s="453" customFormat="1">
      <c r="A743" s="463">
        <v>28</v>
      </c>
      <c r="B743" s="203" t="s">
        <v>3235</v>
      </c>
      <c r="C743" s="203" t="s">
        <v>3238</v>
      </c>
      <c r="D743" s="462"/>
      <c r="E743" s="462"/>
      <c r="F743" s="462"/>
      <c r="G743" s="462"/>
      <c r="H743" s="462"/>
      <c r="I743" s="462"/>
      <c r="J743" s="465"/>
    </row>
    <row r="744" spans="1:10" s="453" customFormat="1">
      <c r="A744" s="463">
        <v>29</v>
      </c>
      <c r="B744" s="203" t="s">
        <v>3240</v>
      </c>
      <c r="C744" s="203" t="s">
        <v>3436</v>
      </c>
      <c r="D744" s="462"/>
      <c r="E744" s="462"/>
      <c r="F744" s="462"/>
      <c r="G744" s="462"/>
      <c r="H744" s="462"/>
      <c r="I744" s="462"/>
      <c r="J744" s="465"/>
    </row>
    <row r="745" spans="1:10" s="453" customFormat="1">
      <c r="A745" s="463">
        <v>30</v>
      </c>
      <c r="B745" s="203" t="s">
        <v>3437</v>
      </c>
      <c r="C745" s="203" t="s">
        <v>3438</v>
      </c>
      <c r="D745" s="462"/>
      <c r="E745" s="462"/>
      <c r="F745" s="462"/>
      <c r="G745" s="462"/>
      <c r="H745" s="462"/>
      <c r="I745" s="462"/>
      <c r="J745" s="465"/>
    </row>
    <row r="746" spans="1:10" s="453" customFormat="1" ht="28.5">
      <c r="A746" s="463">
        <v>31</v>
      </c>
      <c r="B746" s="203" t="s">
        <v>3439</v>
      </c>
      <c r="C746" s="203" t="s">
        <v>3254</v>
      </c>
      <c r="D746" s="462"/>
      <c r="E746" s="462"/>
      <c r="F746" s="462"/>
      <c r="G746" s="462"/>
      <c r="H746" s="462"/>
      <c r="I746" s="462" t="s">
        <v>110</v>
      </c>
      <c r="J746" s="465"/>
    </row>
    <row r="747" spans="1:10" s="453" customFormat="1">
      <c r="A747" s="463">
        <v>32</v>
      </c>
      <c r="B747" s="203" t="s">
        <v>3440</v>
      </c>
      <c r="C747" s="203" t="s">
        <v>3441</v>
      </c>
      <c r="D747" s="462"/>
      <c r="E747" s="462"/>
      <c r="F747" s="462" t="s">
        <v>110</v>
      </c>
      <c r="G747" s="462"/>
      <c r="H747" s="462"/>
      <c r="I747" s="462" t="s">
        <v>110</v>
      </c>
      <c r="J747" s="465"/>
    </row>
    <row r="748" spans="1:10" s="453" customFormat="1" ht="28.5">
      <c r="A748" s="463">
        <v>33</v>
      </c>
      <c r="B748" s="203" t="s">
        <v>3260</v>
      </c>
      <c r="C748" s="203" t="s">
        <v>3263</v>
      </c>
      <c r="D748" s="462"/>
      <c r="E748" s="462"/>
      <c r="F748" s="462" t="s">
        <v>110</v>
      </c>
      <c r="G748" s="462"/>
      <c r="H748" s="462"/>
      <c r="I748" s="462" t="s">
        <v>110</v>
      </c>
      <c r="J748" s="465"/>
    </row>
    <row r="749" spans="1:10" s="453" customFormat="1">
      <c r="A749" s="463">
        <v>34</v>
      </c>
      <c r="B749" s="203" t="s">
        <v>751</v>
      </c>
      <c r="C749" s="203" t="s">
        <v>3266</v>
      </c>
      <c r="D749" s="462"/>
      <c r="E749" s="462"/>
      <c r="F749" s="462" t="s">
        <v>110</v>
      </c>
      <c r="G749" s="462"/>
      <c r="H749" s="462"/>
      <c r="I749" s="462" t="s">
        <v>110</v>
      </c>
      <c r="J749" s="465"/>
    </row>
    <row r="750" spans="1:10" s="453" customFormat="1" ht="28.5">
      <c r="A750" s="463">
        <v>35</v>
      </c>
      <c r="B750" s="203" t="s">
        <v>3442</v>
      </c>
      <c r="C750" s="203" t="s">
        <v>3272</v>
      </c>
      <c r="D750" s="462"/>
      <c r="E750" s="462"/>
      <c r="F750" s="462"/>
      <c r="G750" s="462"/>
      <c r="H750" s="462"/>
      <c r="I750" s="462"/>
      <c r="J750" s="465"/>
    </row>
    <row r="751" spans="1:10" s="453" customFormat="1">
      <c r="A751" s="463">
        <v>36</v>
      </c>
      <c r="B751" s="203" t="s">
        <v>660</v>
      </c>
      <c r="C751" s="203" t="s">
        <v>3277</v>
      </c>
      <c r="D751" s="462" t="s">
        <v>110</v>
      </c>
      <c r="E751" s="462"/>
      <c r="F751" s="462"/>
      <c r="G751" s="462"/>
      <c r="H751" s="462" t="s">
        <v>110</v>
      </c>
      <c r="I751" s="462"/>
      <c r="J751" s="465"/>
    </row>
    <row r="752" spans="1:10" s="453" customFormat="1">
      <c r="A752" s="463">
        <v>37</v>
      </c>
      <c r="B752" s="203" t="s">
        <v>1189</v>
      </c>
      <c r="C752" s="203" t="s">
        <v>3443</v>
      </c>
      <c r="D752" s="462" t="s">
        <v>110</v>
      </c>
      <c r="E752" s="462"/>
      <c r="F752" s="462"/>
      <c r="G752" s="462"/>
      <c r="H752" s="462" t="s">
        <v>110</v>
      </c>
      <c r="I752" s="462" t="s">
        <v>110</v>
      </c>
      <c r="J752" s="465"/>
    </row>
    <row r="753" spans="1:10" s="453" customFormat="1">
      <c r="A753" s="463">
        <v>38</v>
      </c>
      <c r="B753" s="203" t="s">
        <v>1312</v>
      </c>
      <c r="C753" s="203" t="s">
        <v>3283</v>
      </c>
      <c r="D753" s="462"/>
      <c r="E753" s="462"/>
      <c r="F753" s="462"/>
      <c r="G753" s="462"/>
      <c r="H753" s="462"/>
      <c r="I753" s="462"/>
      <c r="J753" s="465"/>
    </row>
    <row r="754" spans="1:10" s="453" customFormat="1">
      <c r="A754" s="463">
        <v>39</v>
      </c>
      <c r="B754" s="203" t="s">
        <v>3285</v>
      </c>
      <c r="C754" s="203" t="s">
        <v>3289</v>
      </c>
      <c r="D754" s="462"/>
      <c r="E754" s="462"/>
      <c r="F754" s="462"/>
      <c r="G754" s="462"/>
      <c r="H754" s="462"/>
      <c r="I754" s="462"/>
      <c r="J754" s="465"/>
    </row>
    <row r="755" spans="1:10" s="453" customFormat="1">
      <c r="A755" s="463">
        <v>40</v>
      </c>
      <c r="B755" s="203" t="s">
        <v>3290</v>
      </c>
      <c r="C755" s="203" t="s">
        <v>3294</v>
      </c>
      <c r="D755" s="462" t="s">
        <v>110</v>
      </c>
      <c r="E755" s="462"/>
      <c r="F755" s="462"/>
      <c r="G755" s="462"/>
      <c r="H755" s="462"/>
      <c r="I755" s="462" t="s">
        <v>110</v>
      </c>
      <c r="J755" s="465"/>
    </row>
    <row r="756" spans="1:10" s="453" customFormat="1">
      <c r="A756" s="463">
        <v>41</v>
      </c>
      <c r="B756" s="203" t="s">
        <v>3296</v>
      </c>
      <c r="C756" s="203" t="s">
        <v>3301</v>
      </c>
      <c r="D756" s="462"/>
      <c r="E756" s="462"/>
      <c r="F756" s="462"/>
      <c r="G756" s="462"/>
      <c r="H756" s="462"/>
      <c r="I756" s="462"/>
      <c r="J756" s="465" t="s">
        <v>3444</v>
      </c>
    </row>
    <row r="757" spans="1:10" s="453" customFormat="1">
      <c r="A757" s="463">
        <v>42</v>
      </c>
      <c r="B757" s="203" t="s">
        <v>1980</v>
      </c>
      <c r="C757" s="203" t="s">
        <v>3303</v>
      </c>
      <c r="D757" s="462"/>
      <c r="E757" s="462"/>
      <c r="F757" s="462"/>
      <c r="G757" s="462"/>
      <c r="H757" s="462"/>
      <c r="I757" s="462"/>
      <c r="J757" s="465"/>
    </row>
    <row r="758" spans="1:10" s="453" customFormat="1">
      <c r="A758" s="463">
        <v>43</v>
      </c>
      <c r="B758" s="203" t="s">
        <v>3445</v>
      </c>
      <c r="C758" s="203" t="s">
        <v>3308</v>
      </c>
      <c r="D758" s="462" t="s">
        <v>110</v>
      </c>
      <c r="E758" s="462"/>
      <c r="F758" s="462"/>
      <c r="G758" s="462"/>
      <c r="H758" s="462"/>
      <c r="I758" s="462" t="s">
        <v>110</v>
      </c>
      <c r="J758" s="465"/>
    </row>
    <row r="759" spans="1:10" s="453" customFormat="1">
      <c r="A759" s="463">
        <v>44</v>
      </c>
      <c r="B759" s="203" t="s">
        <v>3446</v>
      </c>
      <c r="C759" s="203" t="s">
        <v>3447</v>
      </c>
      <c r="D759" s="462"/>
      <c r="E759" s="462"/>
      <c r="F759" s="462"/>
      <c r="G759" s="462"/>
      <c r="H759" s="462"/>
      <c r="I759" s="462" t="s">
        <v>110</v>
      </c>
      <c r="J759" s="465"/>
    </row>
    <row r="760" spans="1:10" s="453" customFormat="1" ht="28.5">
      <c r="A760" s="463">
        <v>45</v>
      </c>
      <c r="B760" s="203" t="s">
        <v>3315</v>
      </c>
      <c r="C760" s="203" t="s">
        <v>3448</v>
      </c>
      <c r="D760" s="466"/>
      <c r="E760" s="466"/>
      <c r="F760" s="466"/>
      <c r="G760" s="466"/>
      <c r="H760" s="466"/>
      <c r="I760" s="466"/>
      <c r="J760" s="467"/>
    </row>
    <row r="761" spans="1:10" s="453" customFormat="1" ht="28.5">
      <c r="A761" s="463">
        <v>46</v>
      </c>
      <c r="B761" s="203" t="s">
        <v>3323</v>
      </c>
      <c r="C761" s="203" t="s">
        <v>3327</v>
      </c>
      <c r="D761" s="466"/>
      <c r="E761" s="466"/>
      <c r="F761" s="466"/>
      <c r="G761" s="466"/>
      <c r="H761" s="466"/>
      <c r="I761" s="466"/>
      <c r="J761" s="467"/>
    </row>
    <row r="762" spans="1:10" s="453" customFormat="1">
      <c r="A762" s="463">
        <v>47</v>
      </c>
      <c r="B762" s="203" t="s">
        <v>3329</v>
      </c>
      <c r="C762" s="203" t="s">
        <v>3332</v>
      </c>
      <c r="D762" s="462"/>
      <c r="E762" s="462"/>
      <c r="F762" s="462"/>
      <c r="G762" s="462"/>
      <c r="H762" s="462"/>
      <c r="I762" s="462" t="s">
        <v>110</v>
      </c>
      <c r="J762" s="465" t="s">
        <v>3449</v>
      </c>
    </row>
    <row r="763" spans="1:10" s="453" customFormat="1">
      <c r="A763" s="463">
        <v>48</v>
      </c>
      <c r="B763" s="203" t="s">
        <v>3334</v>
      </c>
      <c r="C763" s="203" t="s">
        <v>3337</v>
      </c>
      <c r="D763" s="462"/>
      <c r="E763" s="462"/>
      <c r="F763" s="462"/>
      <c r="G763" s="462"/>
      <c r="H763" s="462"/>
      <c r="I763" s="462"/>
      <c r="J763" s="465"/>
    </row>
    <row r="764" spans="1:10" s="453" customFormat="1">
      <c r="A764" s="463">
        <v>49</v>
      </c>
      <c r="B764" s="203" t="s">
        <v>3339</v>
      </c>
      <c r="C764" s="203" t="s">
        <v>3343</v>
      </c>
      <c r="D764" s="462"/>
      <c r="E764" s="462"/>
      <c r="F764" s="462"/>
      <c r="G764" s="462"/>
      <c r="H764" s="462"/>
      <c r="I764" s="462" t="s">
        <v>110</v>
      </c>
      <c r="J764" s="465" t="s">
        <v>3450</v>
      </c>
    </row>
    <row r="765" spans="1:10" s="453" customFormat="1" ht="28.5">
      <c r="A765" s="463">
        <v>50</v>
      </c>
      <c r="B765" s="203" t="s">
        <v>3345</v>
      </c>
      <c r="C765" s="203" t="s">
        <v>3348</v>
      </c>
      <c r="D765" s="462" t="s">
        <v>110</v>
      </c>
      <c r="E765" s="462" t="s">
        <v>110</v>
      </c>
      <c r="F765" s="462"/>
      <c r="G765" s="462"/>
      <c r="H765" s="462"/>
      <c r="I765" s="462" t="s">
        <v>110</v>
      </c>
      <c r="J765" s="465" t="s">
        <v>3449</v>
      </c>
    </row>
    <row r="766" spans="1:10" s="453" customFormat="1">
      <c r="A766" s="463">
        <v>51</v>
      </c>
      <c r="B766" s="203" t="s">
        <v>506</v>
      </c>
      <c r="C766" s="203" t="s">
        <v>3352</v>
      </c>
      <c r="D766" s="462" t="s">
        <v>110</v>
      </c>
      <c r="E766" s="462" t="s">
        <v>110</v>
      </c>
      <c r="F766" s="462"/>
      <c r="G766" s="462"/>
      <c r="H766" s="462" t="s">
        <v>110</v>
      </c>
      <c r="I766" s="462"/>
      <c r="J766" s="465" t="s">
        <v>3451</v>
      </c>
    </row>
    <row r="767" spans="1:10" s="453" customFormat="1">
      <c r="A767" s="463">
        <v>52</v>
      </c>
      <c r="B767" s="203" t="s">
        <v>1740</v>
      </c>
      <c r="C767" s="203" t="s">
        <v>2054</v>
      </c>
      <c r="D767" s="462" t="s">
        <v>110</v>
      </c>
      <c r="E767" s="462"/>
      <c r="F767" s="462"/>
      <c r="G767" s="462"/>
      <c r="H767" s="462"/>
      <c r="I767" s="462" t="s">
        <v>110</v>
      </c>
      <c r="J767" s="465" t="s">
        <v>3449</v>
      </c>
    </row>
    <row r="768" spans="1:10" s="453" customFormat="1">
      <c r="A768" s="463">
        <v>53</v>
      </c>
      <c r="B768" s="203" t="s">
        <v>3356</v>
      </c>
      <c r="C768" s="203" t="s">
        <v>3359</v>
      </c>
      <c r="D768" s="462" t="s">
        <v>110</v>
      </c>
      <c r="E768" s="462"/>
      <c r="F768" s="462" t="s">
        <v>110</v>
      </c>
      <c r="G768" s="462"/>
      <c r="H768" s="462"/>
      <c r="I768" s="462" t="s">
        <v>110</v>
      </c>
      <c r="J768" s="465"/>
    </row>
    <row r="769" spans="1:10" s="453" customFormat="1">
      <c r="A769" s="463">
        <v>54</v>
      </c>
      <c r="B769" s="203" t="s">
        <v>3360</v>
      </c>
      <c r="C769" s="203" t="s">
        <v>3363</v>
      </c>
      <c r="D769" s="462"/>
      <c r="E769" s="462"/>
      <c r="F769" s="462" t="s">
        <v>110</v>
      </c>
      <c r="G769" s="462"/>
      <c r="H769" s="462"/>
      <c r="I769" s="462" t="s">
        <v>110</v>
      </c>
      <c r="J769" s="465" t="s">
        <v>3435</v>
      </c>
    </row>
    <row r="770" spans="1:10" s="453" customFormat="1">
      <c r="A770" s="463">
        <v>55</v>
      </c>
      <c r="B770" s="203" t="s">
        <v>3365</v>
      </c>
      <c r="C770" s="203" t="s">
        <v>3368</v>
      </c>
      <c r="D770" s="462" t="s">
        <v>110</v>
      </c>
      <c r="E770" s="462"/>
      <c r="F770" s="462" t="s">
        <v>110</v>
      </c>
      <c r="G770" s="462"/>
      <c r="H770" s="462"/>
      <c r="I770" s="462" t="s">
        <v>110</v>
      </c>
      <c r="J770" s="465" t="s">
        <v>3435</v>
      </c>
    </row>
    <row r="771" spans="1:10" s="453" customFormat="1">
      <c r="A771" s="463">
        <v>56</v>
      </c>
      <c r="B771" s="203" t="s">
        <v>3369</v>
      </c>
      <c r="C771" s="203" t="s">
        <v>2388</v>
      </c>
      <c r="D771" s="462" t="s">
        <v>110</v>
      </c>
      <c r="E771" s="462"/>
      <c r="F771" s="462" t="s">
        <v>110</v>
      </c>
      <c r="G771" s="462"/>
      <c r="H771" s="462"/>
      <c r="I771" s="462" t="s">
        <v>110</v>
      </c>
      <c r="J771" s="465" t="s">
        <v>3435</v>
      </c>
    </row>
    <row r="772" spans="1:10" s="453" customFormat="1">
      <c r="A772" s="463">
        <v>57</v>
      </c>
      <c r="B772" s="203" t="s">
        <v>662</v>
      </c>
      <c r="C772" s="203" t="s">
        <v>3374</v>
      </c>
      <c r="D772" s="462" t="s">
        <v>110</v>
      </c>
      <c r="E772" s="462"/>
      <c r="F772" s="462"/>
      <c r="G772" s="462"/>
      <c r="H772" s="462"/>
      <c r="I772" s="462"/>
      <c r="J772" s="465"/>
    </row>
    <row r="773" spans="1:10" s="453" customFormat="1">
      <c r="A773" s="463">
        <v>58</v>
      </c>
      <c r="B773" s="203" t="s">
        <v>3375</v>
      </c>
      <c r="C773" s="203" t="s">
        <v>3377</v>
      </c>
      <c r="D773" s="462" t="s">
        <v>110</v>
      </c>
      <c r="E773" s="462" t="s">
        <v>110</v>
      </c>
      <c r="F773" s="462"/>
      <c r="G773" s="462"/>
      <c r="H773" s="462"/>
      <c r="I773" s="462" t="s">
        <v>110</v>
      </c>
      <c r="J773" s="465"/>
    </row>
    <row r="774" spans="1:10" s="453" customFormat="1">
      <c r="A774" s="463">
        <v>59</v>
      </c>
      <c r="B774" s="203" t="s">
        <v>3452</v>
      </c>
      <c r="C774" s="203" t="s">
        <v>3453</v>
      </c>
      <c r="D774" s="462" t="s">
        <v>110</v>
      </c>
      <c r="E774" s="462"/>
      <c r="F774" s="462"/>
      <c r="G774" s="462"/>
      <c r="H774" s="462"/>
      <c r="I774" s="462"/>
      <c r="J774" s="465"/>
    </row>
    <row r="775" spans="1:10" s="453" customFormat="1">
      <c r="A775" s="463">
        <v>60</v>
      </c>
      <c r="B775" s="203" t="s">
        <v>3381</v>
      </c>
      <c r="C775" s="203" t="s">
        <v>3385</v>
      </c>
      <c r="D775" s="462"/>
      <c r="E775" s="462"/>
      <c r="F775" s="462"/>
      <c r="G775" s="462"/>
      <c r="H775" s="462"/>
      <c r="I775" s="462"/>
      <c r="J775" s="465"/>
    </row>
    <row r="776" spans="1:10" s="453" customFormat="1">
      <c r="A776" s="463">
        <v>61</v>
      </c>
      <c r="B776" s="203" t="s">
        <v>2088</v>
      </c>
      <c r="C776" s="203" t="s">
        <v>3389</v>
      </c>
      <c r="D776" s="462" t="s">
        <v>110</v>
      </c>
      <c r="E776" s="462" t="s">
        <v>110</v>
      </c>
      <c r="F776" s="462"/>
      <c r="G776" s="462"/>
      <c r="H776" s="462"/>
      <c r="I776" s="462" t="s">
        <v>110</v>
      </c>
      <c r="J776" s="465"/>
    </row>
    <row r="777" spans="1:10" s="453" customFormat="1">
      <c r="A777" s="463">
        <v>62</v>
      </c>
      <c r="B777" s="203" t="s">
        <v>3390</v>
      </c>
      <c r="C777" s="203" t="s">
        <v>3393</v>
      </c>
      <c r="D777" s="462" t="s">
        <v>110</v>
      </c>
      <c r="E777" s="462" t="s">
        <v>110</v>
      </c>
      <c r="F777" s="462"/>
      <c r="G777" s="462"/>
      <c r="H777" s="462"/>
      <c r="I777" s="462" t="s">
        <v>110</v>
      </c>
      <c r="J777" s="465"/>
    </row>
    <row r="778" spans="1:10" s="453" customFormat="1">
      <c r="A778" s="463">
        <v>63</v>
      </c>
      <c r="B778" s="203" t="s">
        <v>3394</v>
      </c>
      <c r="C778" s="203" t="s">
        <v>3454</v>
      </c>
      <c r="D778" s="462" t="s">
        <v>110</v>
      </c>
      <c r="E778" s="462"/>
      <c r="F778" s="462" t="s">
        <v>110</v>
      </c>
      <c r="G778" s="462"/>
      <c r="H778" s="462"/>
      <c r="I778" s="462" t="s">
        <v>110</v>
      </c>
      <c r="J778" s="465"/>
    </row>
    <row r="779" spans="1:10" s="453" customFormat="1">
      <c r="A779" s="463">
        <v>64</v>
      </c>
      <c r="B779" s="203" t="s">
        <v>3398</v>
      </c>
      <c r="C779" s="203" t="s">
        <v>3402</v>
      </c>
      <c r="D779" s="462"/>
      <c r="E779" s="462"/>
      <c r="F779" s="462"/>
      <c r="G779" s="462"/>
      <c r="H779" s="462"/>
      <c r="I779" s="462"/>
      <c r="J779" s="465"/>
    </row>
    <row r="780" spans="1:10" s="453" customFormat="1">
      <c r="A780" s="463">
        <v>65</v>
      </c>
      <c r="B780" s="203" t="s">
        <v>527</v>
      </c>
      <c r="C780" s="203" t="s">
        <v>3455</v>
      </c>
      <c r="D780" s="462"/>
      <c r="E780" s="462"/>
      <c r="F780" s="462"/>
      <c r="G780" s="462"/>
      <c r="H780" s="462"/>
      <c r="I780" s="462"/>
      <c r="J780" s="465"/>
    </row>
    <row r="781" spans="1:10" s="453" customFormat="1">
      <c r="A781" s="463">
        <v>66</v>
      </c>
      <c r="B781" s="203" t="s">
        <v>3408</v>
      </c>
      <c r="C781" s="203" t="s">
        <v>3411</v>
      </c>
      <c r="D781" s="462"/>
      <c r="E781" s="462"/>
      <c r="F781" s="462"/>
      <c r="G781" s="462"/>
      <c r="H781" s="462"/>
      <c r="I781" s="462"/>
      <c r="J781" s="465"/>
    </row>
    <row r="782" spans="1:10" s="453" customFormat="1">
      <c r="A782" s="463">
        <v>67</v>
      </c>
      <c r="B782" s="203" t="s">
        <v>3412</v>
      </c>
      <c r="C782" s="203" t="s">
        <v>3415</v>
      </c>
      <c r="D782" s="462"/>
      <c r="E782" s="462"/>
      <c r="F782" s="462"/>
      <c r="G782" s="462"/>
      <c r="H782" s="462"/>
      <c r="I782" s="462"/>
      <c r="J782" s="465"/>
    </row>
    <row r="783" spans="1:10" s="453" customFormat="1">
      <c r="A783" s="463">
        <v>68</v>
      </c>
      <c r="B783" s="203" t="s">
        <v>3456</v>
      </c>
      <c r="C783" s="203" t="s">
        <v>3419</v>
      </c>
      <c r="D783" s="462"/>
      <c r="E783" s="462"/>
      <c r="F783" s="462"/>
      <c r="G783" s="462"/>
      <c r="H783" s="462"/>
      <c r="I783" s="462"/>
      <c r="J783" s="465"/>
    </row>
    <row r="784" spans="1:10" s="453" customFormat="1" ht="28.5">
      <c r="A784" s="463">
        <v>69</v>
      </c>
      <c r="B784" s="203" t="s">
        <v>637</v>
      </c>
      <c r="C784" s="203" t="s">
        <v>3423</v>
      </c>
      <c r="D784" s="462" t="s">
        <v>110</v>
      </c>
      <c r="E784" s="462"/>
      <c r="F784" s="462"/>
      <c r="G784" s="462"/>
      <c r="H784" s="462" t="s">
        <v>110</v>
      </c>
      <c r="I784" s="462" t="s">
        <v>110</v>
      </c>
      <c r="J784" s="465" t="s">
        <v>3457</v>
      </c>
    </row>
    <row r="785" spans="1:11" s="453" customFormat="1">
      <c r="A785" s="463">
        <v>70</v>
      </c>
      <c r="B785" s="203" t="s">
        <v>533</v>
      </c>
      <c r="C785" s="203" t="s">
        <v>3425</v>
      </c>
      <c r="D785" s="462"/>
      <c r="E785" s="462"/>
      <c r="F785" s="462"/>
      <c r="G785" s="462"/>
      <c r="H785" s="462"/>
      <c r="I785" s="462"/>
      <c r="J785" s="465"/>
    </row>
    <row r="786" spans="1:11" s="524" customFormat="1" ht="15.75">
      <c r="A786" s="529">
        <v>11</v>
      </c>
      <c r="B786" s="501" t="s">
        <v>500</v>
      </c>
      <c r="C786" s="522" t="s">
        <v>3685</v>
      </c>
      <c r="D786" s="495" t="s">
        <v>110</v>
      </c>
      <c r="E786" s="495" t="s">
        <v>110</v>
      </c>
      <c r="F786" s="495" t="s">
        <v>112</v>
      </c>
      <c r="G786" s="495" t="s">
        <v>110</v>
      </c>
      <c r="H786" s="495" t="s">
        <v>110</v>
      </c>
      <c r="I786" s="495" t="s">
        <v>110</v>
      </c>
      <c r="J786" s="500"/>
    </row>
    <row r="787" spans="1:11" s="524" customFormat="1" ht="15.75">
      <c r="A787" s="529">
        <v>12</v>
      </c>
      <c r="B787" s="522" t="s">
        <v>517</v>
      </c>
      <c r="C787" s="522" t="s">
        <v>3686</v>
      </c>
      <c r="D787" s="495" t="s">
        <v>110</v>
      </c>
      <c r="E787" s="495" t="s">
        <v>110</v>
      </c>
      <c r="F787" s="495" t="s">
        <v>110</v>
      </c>
      <c r="G787" s="495" t="s">
        <v>112</v>
      </c>
      <c r="H787" s="495" t="s">
        <v>112</v>
      </c>
      <c r="I787" s="495" t="s">
        <v>110</v>
      </c>
      <c r="J787" s="500"/>
    </row>
    <row r="788" spans="1:11" s="524" customFormat="1" ht="36" customHeight="1">
      <c r="A788" s="529">
        <v>13</v>
      </c>
      <c r="B788" s="522" t="s">
        <v>245</v>
      </c>
      <c r="C788" s="498" t="s">
        <v>3687</v>
      </c>
      <c r="D788" s="495" t="s">
        <v>110</v>
      </c>
      <c r="E788" s="495" t="s">
        <v>110</v>
      </c>
      <c r="F788" s="495" t="s">
        <v>112</v>
      </c>
      <c r="G788" s="495" t="s">
        <v>110</v>
      </c>
      <c r="H788" s="495" t="s">
        <v>110</v>
      </c>
      <c r="I788" s="495" t="s">
        <v>110</v>
      </c>
      <c r="J788" s="500"/>
    </row>
    <row r="789" spans="1:11" s="524" customFormat="1" ht="15.75">
      <c r="A789" s="529">
        <v>14</v>
      </c>
      <c r="B789" s="501" t="s">
        <v>655</v>
      </c>
      <c r="C789" s="498" t="s">
        <v>655</v>
      </c>
      <c r="D789" s="495" t="s">
        <v>110</v>
      </c>
      <c r="E789" s="495" t="s">
        <v>110</v>
      </c>
      <c r="F789" s="495" t="s">
        <v>112</v>
      </c>
      <c r="G789" s="495" t="s">
        <v>112</v>
      </c>
      <c r="H789" s="495" t="s">
        <v>110</v>
      </c>
      <c r="I789" s="495" t="s">
        <v>112</v>
      </c>
      <c r="J789" s="500"/>
    </row>
    <row r="790" spans="1:11" s="524" customFormat="1" ht="15.75">
      <c r="A790" s="529">
        <v>15</v>
      </c>
      <c r="B790" s="501" t="s">
        <v>513</v>
      </c>
      <c r="C790" s="522" t="s">
        <v>3688</v>
      </c>
      <c r="D790" s="495" t="s">
        <v>110</v>
      </c>
      <c r="E790" s="495" t="s">
        <v>110</v>
      </c>
      <c r="F790" s="495" t="s">
        <v>112</v>
      </c>
      <c r="G790" s="495" t="s">
        <v>112</v>
      </c>
      <c r="H790" s="495" t="s">
        <v>112</v>
      </c>
      <c r="I790" s="495" t="s">
        <v>110</v>
      </c>
      <c r="J790" s="500" t="s">
        <v>3689</v>
      </c>
    </row>
    <row r="791" spans="1:11" s="524" customFormat="1" ht="15.75">
      <c r="A791" s="529">
        <v>16</v>
      </c>
      <c r="B791" s="501" t="s">
        <v>2237</v>
      </c>
      <c r="C791" s="498" t="s">
        <v>3690</v>
      </c>
      <c r="D791" s="495" t="s">
        <v>110</v>
      </c>
      <c r="E791" s="495" t="s">
        <v>112</v>
      </c>
      <c r="F791" s="495" t="s">
        <v>112</v>
      </c>
      <c r="G791" s="495" t="s">
        <v>112</v>
      </c>
      <c r="H791" s="495" t="s">
        <v>112</v>
      </c>
      <c r="I791" s="495" t="s">
        <v>110</v>
      </c>
      <c r="J791" s="500"/>
    </row>
    <row r="792" spans="1:11" s="524" customFormat="1" ht="31.5">
      <c r="A792" s="529">
        <v>17</v>
      </c>
      <c r="B792" s="501" t="s">
        <v>751</v>
      </c>
      <c r="C792" s="498" t="s">
        <v>3691</v>
      </c>
      <c r="D792" s="495" t="s">
        <v>112</v>
      </c>
      <c r="E792" s="495" t="s">
        <v>112</v>
      </c>
      <c r="F792" s="495" t="s">
        <v>112</v>
      </c>
      <c r="G792" s="495" t="s">
        <v>112</v>
      </c>
      <c r="H792" s="495" t="s">
        <v>112</v>
      </c>
      <c r="I792" s="495" t="s">
        <v>110</v>
      </c>
      <c r="J792" s="500"/>
    </row>
    <row r="793" spans="1:11" s="524" customFormat="1" ht="15.75">
      <c r="A793" s="529">
        <v>18</v>
      </c>
      <c r="B793" s="501" t="s">
        <v>527</v>
      </c>
      <c r="C793" s="498" t="s">
        <v>3496</v>
      </c>
      <c r="D793" s="495" t="s">
        <v>110</v>
      </c>
      <c r="E793" s="495" t="s">
        <v>112</v>
      </c>
      <c r="F793" s="495" t="s">
        <v>112</v>
      </c>
      <c r="G793" s="495" t="s">
        <v>112</v>
      </c>
      <c r="H793" s="495" t="s">
        <v>110</v>
      </c>
      <c r="I793" s="495" t="s">
        <v>110</v>
      </c>
      <c r="J793" s="500"/>
    </row>
    <row r="794" spans="1:11" s="506" customFormat="1" ht="23.25" customHeight="1">
      <c r="A794" s="529">
        <v>19</v>
      </c>
      <c r="B794" s="495" t="s">
        <v>3497</v>
      </c>
      <c r="C794" s="495" t="s">
        <v>3692</v>
      </c>
      <c r="D794" s="495" t="s">
        <v>110</v>
      </c>
      <c r="E794" s="495" t="s">
        <v>110</v>
      </c>
      <c r="F794" s="495" t="s">
        <v>112</v>
      </c>
      <c r="G794" s="495" t="s">
        <v>112</v>
      </c>
      <c r="H794" s="495" t="s">
        <v>110</v>
      </c>
      <c r="I794" s="495" t="s">
        <v>110</v>
      </c>
      <c r="J794" s="495"/>
      <c r="K794" s="548"/>
    </row>
    <row r="795" spans="1:11" s="524" customFormat="1" ht="15.75">
      <c r="A795" s="529">
        <v>20</v>
      </c>
      <c r="B795" s="522" t="s">
        <v>3693</v>
      </c>
      <c r="C795" s="498" t="s">
        <v>3694</v>
      </c>
      <c r="D795" s="495" t="s">
        <v>112</v>
      </c>
      <c r="E795" s="495" t="s">
        <v>112</v>
      </c>
      <c r="F795" s="495" t="s">
        <v>112</v>
      </c>
      <c r="G795" s="495" t="s">
        <v>112</v>
      </c>
      <c r="H795" s="495" t="s">
        <v>112</v>
      </c>
      <c r="I795" s="495" t="s">
        <v>110</v>
      </c>
      <c r="J795" s="500"/>
    </row>
    <row r="796" spans="1:11" s="524" customFormat="1" ht="15.75">
      <c r="A796" s="529">
        <v>21</v>
      </c>
      <c r="B796" s="497" t="s">
        <v>3695</v>
      </c>
      <c r="C796" s="498" t="s">
        <v>3695</v>
      </c>
      <c r="D796" s="495" t="s">
        <v>110</v>
      </c>
      <c r="E796" s="495" t="s">
        <v>110</v>
      </c>
      <c r="F796" s="495" t="s">
        <v>112</v>
      </c>
      <c r="G796" s="495" t="s">
        <v>112</v>
      </c>
      <c r="H796" s="495" t="s">
        <v>110</v>
      </c>
      <c r="I796" s="495" t="s">
        <v>110</v>
      </c>
      <c r="J796" s="500"/>
    </row>
    <row r="797" spans="1:11" s="524" customFormat="1" ht="283.5">
      <c r="A797" s="529">
        <v>22</v>
      </c>
      <c r="B797" s="502" t="s">
        <v>3509</v>
      </c>
      <c r="C797" s="501" t="s">
        <v>3696</v>
      </c>
      <c r="D797" s="495" t="s">
        <v>110</v>
      </c>
      <c r="E797" s="495" t="s">
        <v>112</v>
      </c>
      <c r="F797" s="495" t="s">
        <v>110</v>
      </c>
      <c r="G797" s="495" t="s">
        <v>112</v>
      </c>
      <c r="H797" s="495" t="s">
        <v>112</v>
      </c>
      <c r="I797" s="495" t="s">
        <v>110</v>
      </c>
      <c r="J797" s="500"/>
    </row>
    <row r="798" spans="1:11" s="524" customFormat="1" ht="15.75">
      <c r="A798" s="529">
        <v>23</v>
      </c>
      <c r="B798" s="497" t="s">
        <v>245</v>
      </c>
      <c r="C798" s="522" t="s">
        <v>3697</v>
      </c>
      <c r="D798" s="495" t="s">
        <v>110</v>
      </c>
      <c r="E798" s="495" t="s">
        <v>112</v>
      </c>
      <c r="F798" s="495" t="s">
        <v>112</v>
      </c>
      <c r="G798" s="495" t="s">
        <v>110</v>
      </c>
      <c r="H798" s="495" t="s">
        <v>110</v>
      </c>
      <c r="I798" s="495" t="s">
        <v>110</v>
      </c>
      <c r="J798" s="500"/>
    </row>
    <row r="799" spans="1:11" s="524" customFormat="1" ht="15" customHeight="1">
      <c r="A799" s="529">
        <v>24</v>
      </c>
      <c r="B799" s="522" t="s">
        <v>2956</v>
      </c>
      <c r="C799" s="498"/>
      <c r="D799" s="495" t="s">
        <v>112</v>
      </c>
      <c r="E799" s="495" t="s">
        <v>112</v>
      </c>
      <c r="F799" s="495" t="s">
        <v>112</v>
      </c>
      <c r="G799" s="495" t="s">
        <v>112</v>
      </c>
      <c r="H799" s="495" t="s">
        <v>112</v>
      </c>
      <c r="I799" s="495" t="s">
        <v>112</v>
      </c>
      <c r="J799" s="500"/>
    </row>
    <row r="800" spans="1:11" s="524" customFormat="1" ht="15.75">
      <c r="A800" s="529">
        <v>25</v>
      </c>
      <c r="B800" s="522" t="s">
        <v>508</v>
      </c>
      <c r="C800" s="498" t="s">
        <v>3698</v>
      </c>
      <c r="D800" s="495" t="s">
        <v>110</v>
      </c>
      <c r="E800" s="495" t="s">
        <v>112</v>
      </c>
      <c r="F800" s="495" t="s">
        <v>112</v>
      </c>
      <c r="G800" s="495" t="s">
        <v>112</v>
      </c>
      <c r="H800" s="495" t="s">
        <v>110</v>
      </c>
      <c r="I800" s="495" t="s">
        <v>110</v>
      </c>
      <c r="J800" s="500"/>
    </row>
    <row r="801" spans="1:10" s="524" customFormat="1" ht="15.75">
      <c r="A801" s="529">
        <v>26</v>
      </c>
      <c r="B801" s="501" t="s">
        <v>511</v>
      </c>
      <c r="C801" s="522" t="s">
        <v>3699</v>
      </c>
      <c r="D801" s="495" t="s">
        <v>110</v>
      </c>
      <c r="E801" s="495" t="s">
        <v>110</v>
      </c>
      <c r="F801" s="495" t="s">
        <v>110</v>
      </c>
      <c r="G801" s="495" t="s">
        <v>110</v>
      </c>
      <c r="H801" s="495" t="s">
        <v>110</v>
      </c>
      <c r="I801" s="495" t="s">
        <v>110</v>
      </c>
      <c r="J801" s="500"/>
    </row>
    <row r="802" spans="1:10" s="524" customFormat="1" ht="31.5">
      <c r="A802" s="529">
        <v>27</v>
      </c>
      <c r="B802" s="501" t="s">
        <v>548</v>
      </c>
      <c r="C802" s="501" t="s">
        <v>3700</v>
      </c>
      <c r="D802" s="495" t="s">
        <v>110</v>
      </c>
      <c r="E802" s="495" t="s">
        <v>110</v>
      </c>
      <c r="F802" s="495" t="s">
        <v>112</v>
      </c>
      <c r="G802" s="495" t="s">
        <v>112</v>
      </c>
      <c r="H802" s="495" t="s">
        <v>112</v>
      </c>
      <c r="I802" s="495" t="s">
        <v>110</v>
      </c>
      <c r="J802" s="500"/>
    </row>
    <row r="803" spans="1:10" s="524" customFormat="1" ht="15.75">
      <c r="A803" s="529">
        <v>28</v>
      </c>
      <c r="B803" s="501" t="s">
        <v>3526</v>
      </c>
      <c r="C803" s="532" t="s">
        <v>3701</v>
      </c>
      <c r="D803" s="495" t="s">
        <v>110</v>
      </c>
      <c r="E803" s="495" t="s">
        <v>112</v>
      </c>
      <c r="F803" s="495" t="s">
        <v>112</v>
      </c>
      <c r="G803" s="495" t="s">
        <v>112</v>
      </c>
      <c r="H803" s="495" t="s">
        <v>112</v>
      </c>
      <c r="I803" s="495" t="s">
        <v>110</v>
      </c>
      <c r="J803" s="500"/>
    </row>
    <row r="804" spans="1:10" s="524" customFormat="1" ht="15.75">
      <c r="A804" s="529">
        <v>29</v>
      </c>
      <c r="B804" s="497" t="s">
        <v>503</v>
      </c>
      <c r="C804" s="501" t="s">
        <v>3702</v>
      </c>
      <c r="D804" s="495" t="s">
        <v>110</v>
      </c>
      <c r="E804" s="495" t="s">
        <v>112</v>
      </c>
      <c r="F804" s="495" t="s">
        <v>112</v>
      </c>
      <c r="G804" s="495" t="s">
        <v>112</v>
      </c>
      <c r="H804" s="495" t="s">
        <v>110</v>
      </c>
      <c r="I804" s="495" t="s">
        <v>110</v>
      </c>
      <c r="J804" s="500"/>
    </row>
    <row r="805" spans="1:10" s="524" customFormat="1" ht="31.5">
      <c r="A805" s="529">
        <v>30</v>
      </c>
      <c r="B805" s="509" t="s">
        <v>3533</v>
      </c>
      <c r="C805" s="501" t="s">
        <v>3703</v>
      </c>
      <c r="D805" s="495" t="s">
        <v>112</v>
      </c>
      <c r="E805" s="495" t="s">
        <v>110</v>
      </c>
      <c r="F805" s="495" t="s">
        <v>112</v>
      </c>
      <c r="G805" s="495" t="s">
        <v>112</v>
      </c>
      <c r="H805" s="495" t="s">
        <v>112</v>
      </c>
      <c r="I805" s="495" t="s">
        <v>110</v>
      </c>
      <c r="J805" s="500" t="s">
        <v>3704</v>
      </c>
    </row>
    <row r="806" spans="1:10" s="524" customFormat="1" ht="36" customHeight="1">
      <c r="A806" s="529">
        <v>31</v>
      </c>
      <c r="B806" s="501" t="s">
        <v>1095</v>
      </c>
      <c r="C806" s="501" t="s">
        <v>3705</v>
      </c>
      <c r="D806" s="495" t="s">
        <v>110</v>
      </c>
      <c r="E806" s="495" t="s">
        <v>110</v>
      </c>
      <c r="F806" s="495" t="s">
        <v>110</v>
      </c>
      <c r="G806" s="495" t="s">
        <v>110</v>
      </c>
      <c r="H806" s="495" t="s">
        <v>110</v>
      </c>
      <c r="I806" s="495" t="s">
        <v>110</v>
      </c>
      <c r="J806" s="500" t="s">
        <v>3689</v>
      </c>
    </row>
    <row r="807" spans="1:10" s="524" customFormat="1" ht="33.75" customHeight="1">
      <c r="A807" s="529">
        <v>32</v>
      </c>
      <c r="B807" s="502" t="s">
        <v>3129</v>
      </c>
      <c r="C807" s="501" t="s">
        <v>3706</v>
      </c>
      <c r="D807" s="495" t="s">
        <v>110</v>
      </c>
      <c r="E807" s="495" t="s">
        <v>110</v>
      </c>
      <c r="F807" s="495" t="s">
        <v>112</v>
      </c>
      <c r="G807" s="495" t="s">
        <v>112</v>
      </c>
      <c r="H807" s="495" t="s">
        <v>110</v>
      </c>
      <c r="I807" s="495" t="s">
        <v>110</v>
      </c>
      <c r="J807" s="500" t="s">
        <v>3707</v>
      </c>
    </row>
    <row r="808" spans="1:10" s="524" customFormat="1" ht="15.75" customHeight="1">
      <c r="A808" s="529">
        <v>33</v>
      </c>
      <c r="B808" s="501" t="s">
        <v>3545</v>
      </c>
      <c r="C808" s="501" t="s">
        <v>3708</v>
      </c>
      <c r="D808" s="495" t="s">
        <v>110</v>
      </c>
      <c r="E808" s="495" t="s">
        <v>110</v>
      </c>
      <c r="F808" s="495" t="s">
        <v>112</v>
      </c>
      <c r="G808" s="495" t="s">
        <v>112</v>
      </c>
      <c r="H808" s="495" t="s">
        <v>110</v>
      </c>
      <c r="I808" s="495" t="s">
        <v>110</v>
      </c>
      <c r="J808" s="500"/>
    </row>
    <row r="809" spans="1:10" s="524" customFormat="1" ht="15.75">
      <c r="A809" s="529">
        <v>34</v>
      </c>
      <c r="B809" s="497" t="s">
        <v>168</v>
      </c>
      <c r="C809" s="522" t="s">
        <v>3709</v>
      </c>
      <c r="D809" s="495" t="s">
        <v>112</v>
      </c>
      <c r="E809" s="495" t="s">
        <v>110</v>
      </c>
      <c r="F809" s="495" t="s">
        <v>110</v>
      </c>
      <c r="G809" s="495" t="s">
        <v>112</v>
      </c>
      <c r="H809" s="495" t="s">
        <v>110</v>
      </c>
      <c r="I809" s="495" t="s">
        <v>110</v>
      </c>
      <c r="J809" s="500"/>
    </row>
    <row r="810" spans="1:10" s="524" customFormat="1" ht="15.75">
      <c r="A810" s="529">
        <v>35</v>
      </c>
      <c r="B810" s="497" t="s">
        <v>3553</v>
      </c>
      <c r="C810" s="501"/>
      <c r="D810" s="495"/>
      <c r="E810" s="495"/>
      <c r="F810" s="495"/>
      <c r="G810" s="495"/>
      <c r="H810" s="495"/>
      <c r="I810" s="495"/>
      <c r="J810" s="500"/>
    </row>
    <row r="811" spans="1:10" s="524" customFormat="1" ht="38.25" customHeight="1">
      <c r="A811" s="529">
        <v>36</v>
      </c>
      <c r="B811" s="501" t="s">
        <v>3557</v>
      </c>
      <c r="C811" s="501" t="s">
        <v>3710</v>
      </c>
      <c r="D811" s="495" t="s">
        <v>112</v>
      </c>
      <c r="E811" s="495" t="s">
        <v>110</v>
      </c>
      <c r="F811" s="495" t="s">
        <v>112</v>
      </c>
      <c r="G811" s="495" t="s">
        <v>112</v>
      </c>
      <c r="H811" s="495" t="s">
        <v>112</v>
      </c>
      <c r="I811" s="495" t="s">
        <v>110</v>
      </c>
      <c r="J811" s="500"/>
    </row>
    <row r="812" spans="1:10" s="524" customFormat="1" ht="29.25" customHeight="1">
      <c r="A812" s="529">
        <v>37</v>
      </c>
      <c r="B812" s="497" t="s">
        <v>3558</v>
      </c>
      <c r="C812" s="501" t="s">
        <v>3711</v>
      </c>
      <c r="D812" s="495" t="s">
        <v>110</v>
      </c>
      <c r="E812" s="495" t="s">
        <v>112</v>
      </c>
      <c r="F812" s="495" t="s">
        <v>112</v>
      </c>
      <c r="G812" s="495" t="s">
        <v>112</v>
      </c>
      <c r="H812" s="495" t="s">
        <v>112</v>
      </c>
      <c r="I812" s="495" t="s">
        <v>110</v>
      </c>
      <c r="J812" s="500"/>
    </row>
    <row r="813" spans="1:10" s="524" customFormat="1" ht="15.75">
      <c r="A813" s="529">
        <v>38</v>
      </c>
      <c r="B813" s="497" t="s">
        <v>3564</v>
      </c>
      <c r="C813" s="501" t="s">
        <v>3712</v>
      </c>
      <c r="D813" s="495" t="s">
        <v>110</v>
      </c>
      <c r="E813" s="495" t="s">
        <v>112</v>
      </c>
      <c r="F813" s="495" t="s">
        <v>112</v>
      </c>
      <c r="G813" s="495" t="s">
        <v>112</v>
      </c>
      <c r="H813" s="495" t="s">
        <v>110</v>
      </c>
      <c r="I813" s="495" t="s">
        <v>110</v>
      </c>
      <c r="J813" s="500"/>
    </row>
    <row r="814" spans="1:10" s="524" customFormat="1" ht="15.75">
      <c r="A814" s="529">
        <v>39</v>
      </c>
      <c r="B814" s="522" t="s">
        <v>3568</v>
      </c>
      <c r="C814" s="522" t="s">
        <v>3713</v>
      </c>
      <c r="D814" s="495" t="s">
        <v>112</v>
      </c>
      <c r="E814" s="495" t="s">
        <v>110</v>
      </c>
      <c r="F814" s="495" t="s">
        <v>112</v>
      </c>
      <c r="G814" s="495" t="s">
        <v>112</v>
      </c>
      <c r="H814" s="495" t="s">
        <v>110</v>
      </c>
      <c r="I814" s="495" t="s">
        <v>110</v>
      </c>
      <c r="J814" s="500"/>
    </row>
    <row r="815" spans="1:10" s="524" customFormat="1" ht="15.75">
      <c r="A815" s="529">
        <v>40</v>
      </c>
      <c r="B815" s="522" t="s">
        <v>3572</v>
      </c>
      <c r="C815" s="522" t="s">
        <v>3714</v>
      </c>
      <c r="D815" s="495"/>
      <c r="E815" s="495"/>
      <c r="F815" s="495"/>
      <c r="G815" s="495"/>
      <c r="H815" s="495"/>
      <c r="I815" s="495"/>
      <c r="J815" s="500"/>
    </row>
    <row r="816" spans="1:10" s="524" customFormat="1" ht="15.75">
      <c r="A816" s="529">
        <v>41</v>
      </c>
      <c r="B816" s="522" t="s">
        <v>3575</v>
      </c>
      <c r="C816" s="522" t="s">
        <v>3661</v>
      </c>
      <c r="D816" s="495"/>
      <c r="E816" s="495"/>
      <c r="F816" s="495"/>
      <c r="G816" s="495"/>
      <c r="H816" s="495"/>
      <c r="I816" s="495" t="s">
        <v>110</v>
      </c>
      <c r="J816" s="500"/>
    </row>
    <row r="817" spans="1:10" s="524" customFormat="1" ht="15.75">
      <c r="A817" s="529">
        <v>42</v>
      </c>
      <c r="B817" s="522" t="s">
        <v>3663</v>
      </c>
      <c r="C817" s="522" t="s">
        <v>3662</v>
      </c>
      <c r="D817" s="495"/>
      <c r="E817" s="495"/>
      <c r="F817" s="495"/>
      <c r="G817" s="495"/>
      <c r="H817" s="495"/>
      <c r="I817" s="495"/>
      <c r="J817" s="500"/>
    </row>
    <row r="818" spans="1:10" s="524" customFormat="1" ht="15.75">
      <c r="A818" s="529">
        <v>43</v>
      </c>
      <c r="B818" s="522" t="s">
        <v>3579</v>
      </c>
      <c r="C818" s="522" t="s">
        <v>3664</v>
      </c>
      <c r="D818" s="495"/>
      <c r="E818" s="495"/>
      <c r="F818" s="495"/>
      <c r="G818" s="495" t="s">
        <v>110</v>
      </c>
      <c r="H818" s="495"/>
      <c r="I818" s="495"/>
      <c r="J818" s="500"/>
    </row>
    <row r="819" spans="1:10" s="524" customFormat="1" ht="15.75">
      <c r="A819" s="529">
        <v>44</v>
      </c>
      <c r="B819" s="522" t="s">
        <v>3584</v>
      </c>
      <c r="C819" s="522" t="s">
        <v>3665</v>
      </c>
      <c r="D819" s="495"/>
      <c r="E819" s="495"/>
      <c r="F819" s="495"/>
      <c r="G819" s="495"/>
      <c r="H819" s="495"/>
      <c r="I819" s="495"/>
      <c r="J819" s="500"/>
    </row>
    <row r="820" spans="1:10" s="524" customFormat="1" ht="15.75">
      <c r="A820" s="529">
        <v>45</v>
      </c>
      <c r="B820" s="497" t="s">
        <v>3588</v>
      </c>
      <c r="C820" s="497" t="s">
        <v>3666</v>
      </c>
      <c r="D820" s="495"/>
      <c r="E820" s="495"/>
      <c r="F820" s="495"/>
      <c r="G820" s="495"/>
      <c r="H820" s="495"/>
      <c r="I820" s="495"/>
      <c r="J820" s="500"/>
    </row>
    <row r="821" spans="1:10" s="524" customFormat="1" ht="15.75">
      <c r="A821" s="529">
        <v>46</v>
      </c>
      <c r="B821" s="522" t="s">
        <v>3592</v>
      </c>
      <c r="C821" s="522" t="s">
        <v>3667</v>
      </c>
      <c r="D821" s="495"/>
      <c r="E821" s="495"/>
      <c r="F821" s="495"/>
      <c r="G821" s="495"/>
      <c r="H821" s="495"/>
      <c r="I821" s="495"/>
      <c r="J821" s="500"/>
    </row>
    <row r="822" spans="1:10" s="524" customFormat="1" ht="15.75">
      <c r="A822" s="529">
        <v>47</v>
      </c>
      <c r="B822" s="522" t="s">
        <v>3597</v>
      </c>
      <c r="C822" s="522" t="s">
        <v>3668</v>
      </c>
      <c r="D822" s="495"/>
      <c r="E822" s="495"/>
      <c r="F822" s="495"/>
      <c r="G822" s="495"/>
      <c r="H822" s="495"/>
      <c r="I822" s="495"/>
      <c r="J822" s="500"/>
    </row>
    <row r="823" spans="1:10" s="524" customFormat="1" ht="15.75">
      <c r="A823" s="529">
        <v>48</v>
      </c>
      <c r="B823" s="497" t="s">
        <v>3600</v>
      </c>
      <c r="C823" s="497" t="s">
        <v>3669</v>
      </c>
      <c r="D823" s="495"/>
      <c r="E823" s="495"/>
      <c r="F823" s="495"/>
      <c r="G823" s="495"/>
      <c r="H823" s="495"/>
      <c r="I823" s="495"/>
      <c r="J823" s="500"/>
    </row>
    <row r="824" spans="1:10" s="524" customFormat="1" ht="15.75">
      <c r="A824" s="529">
        <v>49</v>
      </c>
      <c r="B824" s="522" t="s">
        <v>3603</v>
      </c>
      <c r="C824" s="522" t="s">
        <v>3670</v>
      </c>
      <c r="D824" s="495"/>
      <c r="E824" s="495"/>
      <c r="F824" s="495"/>
      <c r="G824" s="495"/>
      <c r="H824" s="495"/>
      <c r="I824" s="495"/>
      <c r="J824" s="500"/>
    </row>
    <row r="825" spans="1:10" s="524" customFormat="1" ht="15.75">
      <c r="A825" s="529">
        <v>50</v>
      </c>
      <c r="B825" s="522" t="s">
        <v>3604</v>
      </c>
      <c r="C825" s="522" t="s">
        <v>3671</v>
      </c>
      <c r="D825" s="495"/>
      <c r="E825" s="495"/>
      <c r="F825" s="495"/>
      <c r="G825" s="495"/>
      <c r="H825" s="495"/>
      <c r="I825" s="495"/>
      <c r="J825" s="500"/>
    </row>
    <row r="826" spans="1:10" s="524" customFormat="1" ht="15.75">
      <c r="A826" s="529">
        <v>51</v>
      </c>
      <c r="B826" s="522" t="s">
        <v>3607</v>
      </c>
      <c r="C826" s="522" t="s">
        <v>3672</v>
      </c>
      <c r="D826" s="495"/>
      <c r="E826" s="495"/>
      <c r="F826" s="495"/>
      <c r="G826" s="495"/>
      <c r="H826" s="495"/>
      <c r="I826" s="495"/>
      <c r="J826" s="500"/>
    </row>
    <row r="827" spans="1:10" s="524" customFormat="1" ht="15.75">
      <c r="A827" s="529">
        <v>52</v>
      </c>
      <c r="B827" s="522" t="s">
        <v>3610</v>
      </c>
      <c r="C827" s="522" t="s">
        <v>3674</v>
      </c>
      <c r="D827" s="495"/>
      <c r="E827" s="495"/>
      <c r="F827" s="495"/>
      <c r="G827" s="495"/>
      <c r="H827" s="495"/>
      <c r="I827" s="495"/>
      <c r="J827" s="500"/>
    </row>
    <row r="828" spans="1:10" s="524" customFormat="1" ht="15.75">
      <c r="A828" s="529">
        <v>53</v>
      </c>
      <c r="B828" s="522" t="s">
        <v>3613</v>
      </c>
      <c r="C828" s="522" t="s">
        <v>3675</v>
      </c>
      <c r="D828" s="495"/>
      <c r="E828" s="495"/>
      <c r="F828" s="495"/>
      <c r="G828" s="495"/>
      <c r="H828" s="495"/>
      <c r="I828" s="495"/>
      <c r="J828" s="500"/>
    </row>
    <row r="829" spans="1:10" s="524" customFormat="1" ht="15.75">
      <c r="A829" s="529">
        <v>54</v>
      </c>
      <c r="B829" s="522" t="s">
        <v>3617</v>
      </c>
      <c r="C829" s="522" t="s">
        <v>3676</v>
      </c>
      <c r="D829" s="495"/>
      <c r="E829" s="495"/>
      <c r="F829" s="495"/>
      <c r="G829" s="495"/>
      <c r="H829" s="495"/>
      <c r="I829" s="495"/>
      <c r="J829" s="500"/>
    </row>
    <row r="830" spans="1:10" s="524" customFormat="1" ht="15.75">
      <c r="A830" s="529">
        <v>55</v>
      </c>
      <c r="B830" s="522" t="s">
        <v>3621</v>
      </c>
      <c r="C830" s="522" t="s">
        <v>3677</v>
      </c>
      <c r="D830" s="495"/>
      <c r="E830" s="495"/>
      <c r="F830" s="495"/>
      <c r="G830" s="495"/>
      <c r="H830" s="495"/>
      <c r="I830" s="495"/>
      <c r="J830" s="500"/>
    </row>
    <row r="831" spans="1:10" s="524" customFormat="1" ht="15.75">
      <c r="A831" s="529">
        <v>56</v>
      </c>
      <c r="B831" s="522" t="s">
        <v>3624</v>
      </c>
      <c r="C831" s="522" t="s">
        <v>3715</v>
      </c>
      <c r="D831" s="495"/>
      <c r="E831" s="495"/>
      <c r="F831" s="495"/>
      <c r="G831" s="495"/>
      <c r="H831" s="495"/>
      <c r="I831" s="495" t="s">
        <v>110</v>
      </c>
      <c r="J831" s="500"/>
    </row>
    <row r="832" spans="1:10" s="524" customFormat="1" ht="15.75">
      <c r="A832" s="529">
        <v>57</v>
      </c>
      <c r="B832" s="522" t="s">
        <v>3627</v>
      </c>
      <c r="C832" s="522" t="s">
        <v>3679</v>
      </c>
      <c r="D832" s="495"/>
      <c r="E832" s="495"/>
      <c r="F832" s="495"/>
      <c r="G832" s="495"/>
      <c r="H832" s="495"/>
      <c r="I832" s="495" t="s">
        <v>110</v>
      </c>
      <c r="J832" s="500"/>
    </row>
    <row r="833" spans="1:10" s="524" customFormat="1" ht="15.75">
      <c r="A833" s="529">
        <v>58</v>
      </c>
      <c r="B833" s="522" t="s">
        <v>3631</v>
      </c>
      <c r="C833" s="522" t="s">
        <v>3680</v>
      </c>
      <c r="D833" s="495"/>
      <c r="E833" s="495"/>
      <c r="F833" s="495"/>
      <c r="G833" s="495"/>
      <c r="H833" s="495"/>
      <c r="I833" s="495" t="s">
        <v>110</v>
      </c>
      <c r="J833" s="500"/>
    </row>
    <row r="834" spans="1:10" s="524" customFormat="1" ht="15.75">
      <c r="A834" s="529">
        <v>59</v>
      </c>
      <c r="B834" s="522" t="s">
        <v>3632</v>
      </c>
      <c r="C834" s="522" t="s">
        <v>3681</v>
      </c>
      <c r="D834" s="495"/>
      <c r="E834" s="495"/>
      <c r="F834" s="495"/>
      <c r="G834" s="495"/>
      <c r="H834" s="495"/>
      <c r="I834" s="495"/>
      <c r="J834" s="500"/>
    </row>
    <row r="835" spans="1:10" s="524" customFormat="1" ht="15.75">
      <c r="A835" s="529">
        <v>60</v>
      </c>
      <c r="B835" s="522" t="s">
        <v>3636</v>
      </c>
      <c r="C835" s="522" t="s">
        <v>3716</v>
      </c>
      <c r="D835" s="495"/>
      <c r="E835" s="495"/>
      <c r="F835" s="495"/>
      <c r="G835" s="495"/>
      <c r="H835" s="495"/>
      <c r="I835" s="495"/>
      <c r="J835" s="500"/>
    </row>
    <row r="836" spans="1:10" s="524" customFormat="1" ht="15.75">
      <c r="A836" s="529">
        <v>61</v>
      </c>
      <c r="B836" s="522" t="s">
        <v>3641</v>
      </c>
      <c r="C836" s="522" t="s">
        <v>3717</v>
      </c>
      <c r="D836" s="495"/>
      <c r="E836" s="495"/>
      <c r="F836" s="495"/>
      <c r="G836" s="495"/>
      <c r="H836" s="495"/>
      <c r="I836" s="495"/>
      <c r="J836" s="500"/>
    </row>
    <row r="837" spans="1:10" s="524" customFormat="1" ht="15.75">
      <c r="A837" s="529">
        <v>62</v>
      </c>
      <c r="B837" s="522" t="s">
        <v>3644</v>
      </c>
      <c r="C837" s="522" t="s">
        <v>3684</v>
      </c>
      <c r="D837" s="495"/>
      <c r="E837" s="495"/>
      <c r="F837" s="495"/>
      <c r="G837" s="495"/>
      <c r="H837" s="495"/>
      <c r="I837" s="495"/>
      <c r="J837" s="500"/>
    </row>
    <row r="838" spans="1:10" s="524" customFormat="1" ht="15.75">
      <c r="A838" s="529">
        <v>63</v>
      </c>
      <c r="B838" s="522" t="s">
        <v>3647</v>
      </c>
      <c r="C838" s="522" t="s">
        <v>3678</v>
      </c>
      <c r="D838" s="495"/>
      <c r="E838" s="495"/>
      <c r="F838" s="495"/>
      <c r="G838" s="495"/>
      <c r="H838" s="495"/>
      <c r="I838" s="495"/>
      <c r="J838" s="500"/>
    </row>
    <row r="839" spans="1:10" s="453" customFormat="1">
      <c r="A839" s="463">
        <v>11</v>
      </c>
      <c r="B839" s="203" t="s">
        <v>3745</v>
      </c>
      <c r="C839" s="203" t="s">
        <v>3833</v>
      </c>
      <c r="D839" s="462"/>
      <c r="E839" s="462"/>
      <c r="F839" s="462"/>
      <c r="G839" s="462"/>
      <c r="H839" s="462"/>
      <c r="I839" s="462" t="s">
        <v>110</v>
      </c>
      <c r="J839" s="465" t="s">
        <v>3861</v>
      </c>
    </row>
    <row r="840" spans="1:10" s="453" customFormat="1">
      <c r="A840" s="463">
        <v>12</v>
      </c>
      <c r="B840" s="203" t="s">
        <v>3749</v>
      </c>
      <c r="C840" s="203" t="s">
        <v>3834</v>
      </c>
      <c r="D840" s="462" t="s">
        <v>3862</v>
      </c>
      <c r="E840" s="462"/>
      <c r="F840" s="462"/>
      <c r="G840" s="462" t="s">
        <v>110</v>
      </c>
      <c r="H840" s="462" t="s">
        <v>110</v>
      </c>
      <c r="I840" s="462" t="s">
        <v>110</v>
      </c>
      <c r="J840" s="465" t="s">
        <v>3863</v>
      </c>
    </row>
    <row r="841" spans="1:10" s="453" customFormat="1">
      <c r="A841" s="463">
        <v>13</v>
      </c>
      <c r="B841" s="203" t="s">
        <v>3864</v>
      </c>
      <c r="C841" s="203" t="s">
        <v>3835</v>
      </c>
      <c r="D841" s="462"/>
      <c r="E841" s="462"/>
      <c r="F841" s="462"/>
      <c r="G841" s="462"/>
      <c r="H841" s="462"/>
      <c r="I841" s="462"/>
      <c r="J841" s="465"/>
    </row>
    <row r="842" spans="1:10" s="453" customFormat="1">
      <c r="A842" s="463">
        <v>14</v>
      </c>
      <c r="B842" s="552" t="s">
        <v>3760</v>
      </c>
      <c r="C842" s="552" t="s">
        <v>3836</v>
      </c>
      <c r="D842" s="462" t="s">
        <v>3865</v>
      </c>
      <c r="E842" s="462"/>
      <c r="F842" s="462"/>
      <c r="G842" s="462" t="s">
        <v>110</v>
      </c>
      <c r="H842" s="462"/>
      <c r="I842" s="462" t="s">
        <v>110</v>
      </c>
      <c r="J842" s="465" t="s">
        <v>3866</v>
      </c>
    </row>
    <row r="843" spans="1:10" s="453" customFormat="1">
      <c r="A843" s="463">
        <v>15</v>
      </c>
      <c r="B843" s="552" t="s">
        <v>3762</v>
      </c>
      <c r="C843" s="552" t="s">
        <v>3838</v>
      </c>
      <c r="D843" s="462" t="s">
        <v>3865</v>
      </c>
      <c r="E843" s="462"/>
      <c r="F843" s="462"/>
      <c r="G843" s="462"/>
      <c r="H843" s="462"/>
      <c r="I843" s="462" t="s">
        <v>110</v>
      </c>
      <c r="J843" s="465"/>
    </row>
    <row r="844" spans="1:10" s="453" customFormat="1">
      <c r="A844" s="463">
        <v>16</v>
      </c>
      <c r="B844" s="552" t="s">
        <v>3765</v>
      </c>
      <c r="C844" s="552" t="s">
        <v>3839</v>
      </c>
      <c r="D844" s="462"/>
      <c r="E844" s="462"/>
      <c r="F844" s="462"/>
      <c r="G844" s="462"/>
      <c r="H844" s="462"/>
      <c r="I844" s="462"/>
      <c r="J844" s="465"/>
    </row>
    <row r="845" spans="1:10" s="453" customFormat="1">
      <c r="A845" s="463">
        <v>17</v>
      </c>
      <c r="B845" s="552" t="s">
        <v>3572</v>
      </c>
      <c r="C845" s="552" t="s">
        <v>3714</v>
      </c>
      <c r="D845" s="462"/>
      <c r="E845" s="462"/>
      <c r="F845" s="462"/>
      <c r="G845" s="462"/>
      <c r="H845" s="462"/>
      <c r="I845" s="462"/>
      <c r="J845" s="465"/>
    </row>
    <row r="846" spans="1:10" s="453" customFormat="1">
      <c r="A846" s="463">
        <v>18</v>
      </c>
      <c r="B846" s="552" t="s">
        <v>3575</v>
      </c>
      <c r="C846" s="552" t="s">
        <v>3661</v>
      </c>
      <c r="D846" s="462"/>
      <c r="E846" s="462"/>
      <c r="F846" s="462"/>
      <c r="G846" s="462"/>
      <c r="H846" s="462"/>
      <c r="I846" s="462" t="s">
        <v>110</v>
      </c>
      <c r="J846" s="465"/>
    </row>
    <row r="847" spans="1:10" s="453" customFormat="1">
      <c r="A847" s="463">
        <v>19</v>
      </c>
      <c r="B847" s="552" t="s">
        <v>3663</v>
      </c>
      <c r="C847" s="552" t="s">
        <v>3662</v>
      </c>
      <c r="D847" s="462"/>
      <c r="E847" s="462"/>
      <c r="F847" s="462"/>
      <c r="G847" s="462"/>
      <c r="H847" s="462"/>
      <c r="I847" s="462"/>
      <c r="J847" s="465"/>
    </row>
    <row r="848" spans="1:10" s="453" customFormat="1">
      <c r="A848" s="463">
        <v>20</v>
      </c>
      <c r="B848" s="552" t="s">
        <v>3579</v>
      </c>
      <c r="C848" s="552" t="s">
        <v>3664</v>
      </c>
      <c r="D848" s="462"/>
      <c r="E848" s="462"/>
      <c r="F848" s="462"/>
      <c r="G848" s="462" t="s">
        <v>110</v>
      </c>
      <c r="H848" s="462"/>
      <c r="I848" s="462"/>
      <c r="J848" s="465"/>
    </row>
    <row r="849" spans="1:10" s="453" customFormat="1">
      <c r="A849" s="463">
        <v>21</v>
      </c>
      <c r="B849" s="552" t="s">
        <v>3584</v>
      </c>
      <c r="C849" s="552" t="s">
        <v>3665</v>
      </c>
      <c r="D849" s="462"/>
      <c r="E849" s="462"/>
      <c r="F849" s="462"/>
      <c r="G849" s="462"/>
      <c r="H849" s="462"/>
      <c r="I849" s="462"/>
      <c r="J849" s="465"/>
    </row>
    <row r="850" spans="1:10" s="453" customFormat="1">
      <c r="A850" s="463">
        <v>22</v>
      </c>
      <c r="B850" s="554" t="s">
        <v>3588</v>
      </c>
      <c r="C850" s="554" t="s">
        <v>3666</v>
      </c>
      <c r="D850" s="462"/>
      <c r="E850" s="462"/>
      <c r="F850" s="462"/>
      <c r="G850" s="462"/>
      <c r="H850" s="462"/>
      <c r="I850" s="462"/>
      <c r="J850" s="465"/>
    </row>
    <row r="851" spans="1:10" s="453" customFormat="1">
      <c r="A851" s="463">
        <v>23</v>
      </c>
      <c r="B851" s="552" t="s">
        <v>3592</v>
      </c>
      <c r="C851" s="552" t="s">
        <v>3667</v>
      </c>
      <c r="D851" s="462"/>
      <c r="E851" s="462"/>
      <c r="F851" s="462"/>
      <c r="G851" s="462"/>
      <c r="H851" s="462"/>
      <c r="I851" s="462"/>
      <c r="J851" s="465"/>
    </row>
    <row r="852" spans="1:10" s="453" customFormat="1">
      <c r="A852" s="463">
        <v>24</v>
      </c>
      <c r="B852" s="552" t="s">
        <v>3597</v>
      </c>
      <c r="C852" s="552" t="s">
        <v>3668</v>
      </c>
      <c r="D852" s="462"/>
      <c r="E852" s="462"/>
      <c r="F852" s="462"/>
      <c r="G852" s="462"/>
      <c r="H852" s="462"/>
      <c r="I852" s="462"/>
      <c r="J852" s="465"/>
    </row>
    <row r="853" spans="1:10" s="453" customFormat="1">
      <c r="A853" s="463">
        <v>25</v>
      </c>
      <c r="B853" s="554" t="s">
        <v>3600</v>
      </c>
      <c r="C853" s="554" t="s">
        <v>3669</v>
      </c>
      <c r="D853" s="462"/>
      <c r="E853" s="462"/>
      <c r="F853" s="462"/>
      <c r="G853" s="462"/>
      <c r="H853" s="462"/>
      <c r="I853" s="462"/>
      <c r="J853" s="465"/>
    </row>
    <row r="854" spans="1:10" s="453" customFormat="1">
      <c r="A854" s="463">
        <v>26</v>
      </c>
      <c r="B854" s="552" t="s">
        <v>3603</v>
      </c>
      <c r="C854" s="552" t="s">
        <v>3670</v>
      </c>
      <c r="D854" s="462"/>
      <c r="E854" s="462"/>
      <c r="F854" s="462"/>
      <c r="G854" s="462"/>
      <c r="H854" s="462"/>
      <c r="I854" s="462"/>
      <c r="J854" s="465"/>
    </row>
    <row r="855" spans="1:10" s="453" customFormat="1">
      <c r="A855" s="463">
        <v>27</v>
      </c>
      <c r="B855" s="552" t="s">
        <v>3604</v>
      </c>
      <c r="C855" s="552" t="s">
        <v>3671</v>
      </c>
      <c r="D855" s="462"/>
      <c r="E855" s="462"/>
      <c r="F855" s="462"/>
      <c r="G855" s="462"/>
      <c r="H855" s="462"/>
      <c r="I855" s="462"/>
      <c r="J855" s="465"/>
    </row>
    <row r="856" spans="1:10" s="453" customFormat="1">
      <c r="A856" s="463">
        <v>28</v>
      </c>
      <c r="B856" s="552" t="s">
        <v>3607</v>
      </c>
      <c r="C856" s="552" t="s">
        <v>3672</v>
      </c>
      <c r="D856" s="462"/>
      <c r="E856" s="462"/>
      <c r="F856" s="462"/>
      <c r="G856" s="462"/>
      <c r="H856" s="462"/>
      <c r="I856" s="462"/>
      <c r="J856" s="465"/>
    </row>
    <row r="857" spans="1:10" s="453" customFormat="1">
      <c r="A857" s="463">
        <v>29</v>
      </c>
      <c r="B857" s="552" t="s">
        <v>3610</v>
      </c>
      <c r="C857" s="552" t="s">
        <v>3674</v>
      </c>
      <c r="D857" s="462"/>
      <c r="E857" s="462"/>
      <c r="F857" s="462"/>
      <c r="G857" s="462"/>
      <c r="H857" s="462"/>
      <c r="I857" s="462"/>
      <c r="J857" s="465"/>
    </row>
    <row r="858" spans="1:10" s="453" customFormat="1">
      <c r="A858" s="463">
        <v>30</v>
      </c>
      <c r="B858" s="552" t="s">
        <v>3613</v>
      </c>
      <c r="C858" s="552" t="s">
        <v>3675</v>
      </c>
      <c r="D858" s="462"/>
      <c r="E858" s="462"/>
      <c r="F858" s="462"/>
      <c r="G858" s="462"/>
      <c r="H858" s="462"/>
      <c r="I858" s="462"/>
      <c r="J858" s="465"/>
    </row>
    <row r="859" spans="1:10" s="453" customFormat="1">
      <c r="A859" s="463">
        <v>31</v>
      </c>
      <c r="B859" s="552" t="s">
        <v>3617</v>
      </c>
      <c r="C859" s="552" t="s">
        <v>3676</v>
      </c>
      <c r="D859" s="462"/>
      <c r="E859" s="462"/>
      <c r="F859" s="462"/>
      <c r="G859" s="462"/>
      <c r="H859" s="462"/>
      <c r="I859" s="462"/>
      <c r="J859" s="465"/>
    </row>
    <row r="860" spans="1:10" s="453" customFormat="1">
      <c r="A860" s="463">
        <v>32</v>
      </c>
      <c r="B860" s="552" t="s">
        <v>3621</v>
      </c>
      <c r="C860" s="552" t="s">
        <v>3677</v>
      </c>
      <c r="D860" s="462"/>
      <c r="E860" s="462"/>
      <c r="F860" s="462"/>
      <c r="G860" s="462"/>
      <c r="H860" s="462"/>
      <c r="I860" s="462"/>
      <c r="J860" s="465"/>
    </row>
    <row r="861" spans="1:10" s="453" customFormat="1">
      <c r="A861" s="463">
        <v>33</v>
      </c>
      <c r="B861" s="552" t="s">
        <v>3647</v>
      </c>
      <c r="C861" s="552" t="s">
        <v>3678</v>
      </c>
      <c r="D861" s="462"/>
      <c r="E861" s="462"/>
      <c r="F861" s="462"/>
      <c r="G861" s="462"/>
      <c r="H861" s="462"/>
      <c r="I861" s="462"/>
      <c r="J861" s="465"/>
    </row>
    <row r="862" spans="1:10" s="453" customFormat="1">
      <c r="A862" s="463">
        <v>34</v>
      </c>
      <c r="B862" s="552" t="s">
        <v>3769</v>
      </c>
      <c r="C862" s="552" t="s">
        <v>3841</v>
      </c>
      <c r="D862" s="462"/>
      <c r="E862" s="462"/>
      <c r="F862" s="462"/>
      <c r="G862" s="462"/>
      <c r="H862" s="462"/>
      <c r="I862" s="462" t="s">
        <v>110</v>
      </c>
      <c r="J862" s="465" t="s">
        <v>3861</v>
      </c>
    </row>
    <row r="863" spans="1:10" s="453" customFormat="1">
      <c r="A863" s="463">
        <v>35</v>
      </c>
      <c r="B863" s="552" t="s">
        <v>3624</v>
      </c>
      <c r="C863" s="552" t="s">
        <v>3715</v>
      </c>
      <c r="D863" s="462"/>
      <c r="E863" s="462"/>
      <c r="F863" s="462"/>
      <c r="G863" s="462"/>
      <c r="H863" s="462"/>
      <c r="I863" s="462" t="s">
        <v>110</v>
      </c>
      <c r="J863" s="465"/>
    </row>
    <row r="864" spans="1:10" s="453" customFormat="1">
      <c r="A864" s="463">
        <v>36</v>
      </c>
      <c r="B864" s="552" t="s">
        <v>3627</v>
      </c>
      <c r="C864" s="552" t="s">
        <v>3679</v>
      </c>
      <c r="D864" s="462"/>
      <c r="E864" s="462"/>
      <c r="F864" s="462"/>
      <c r="G864" s="462"/>
      <c r="H864" s="462"/>
      <c r="I864" s="462" t="s">
        <v>110</v>
      </c>
      <c r="J864" s="465"/>
    </row>
    <row r="865" spans="1:10" s="453" customFormat="1">
      <c r="A865" s="463">
        <v>37</v>
      </c>
      <c r="B865" s="552" t="s">
        <v>3631</v>
      </c>
      <c r="C865" s="552" t="s">
        <v>3680</v>
      </c>
      <c r="D865" s="462"/>
      <c r="E865" s="462"/>
      <c r="F865" s="462"/>
      <c r="G865" s="462"/>
      <c r="H865" s="462"/>
      <c r="I865" s="462" t="s">
        <v>110</v>
      </c>
      <c r="J865" s="465"/>
    </row>
    <row r="866" spans="1:10" s="453" customFormat="1">
      <c r="A866" s="463">
        <v>38</v>
      </c>
      <c r="B866" s="552" t="s">
        <v>3632</v>
      </c>
      <c r="C866" s="552" t="s">
        <v>3681</v>
      </c>
      <c r="D866" s="462"/>
      <c r="E866" s="462"/>
      <c r="F866" s="462"/>
      <c r="G866" s="462"/>
      <c r="H866" s="462"/>
      <c r="I866" s="462"/>
      <c r="J866" s="465"/>
    </row>
    <row r="867" spans="1:10" s="453" customFormat="1">
      <c r="A867" s="463">
        <v>39</v>
      </c>
      <c r="B867" s="552" t="s">
        <v>3774</v>
      </c>
      <c r="C867" s="552" t="s">
        <v>3682</v>
      </c>
      <c r="D867" s="462"/>
      <c r="E867" s="462"/>
      <c r="F867" s="462"/>
      <c r="G867" s="462"/>
      <c r="H867" s="462"/>
      <c r="I867" s="462"/>
      <c r="J867" s="465"/>
    </row>
    <row r="868" spans="1:10" s="453" customFormat="1">
      <c r="A868" s="463">
        <v>40</v>
      </c>
      <c r="B868" s="552" t="s">
        <v>3777</v>
      </c>
      <c r="C868" s="552" t="s">
        <v>3842</v>
      </c>
      <c r="D868" s="462" t="s">
        <v>3865</v>
      </c>
      <c r="E868" s="462"/>
      <c r="F868" s="462"/>
      <c r="G868" s="462"/>
      <c r="H868" s="462"/>
      <c r="I868" s="462" t="s">
        <v>110</v>
      </c>
      <c r="J868" s="465" t="s">
        <v>3866</v>
      </c>
    </row>
    <row r="869" spans="1:10" s="453" customFormat="1">
      <c r="A869" s="463">
        <v>41</v>
      </c>
      <c r="B869" s="552" t="s">
        <v>3779</v>
      </c>
      <c r="C869" s="552" t="s">
        <v>3843</v>
      </c>
      <c r="D869" s="462" t="s">
        <v>3865</v>
      </c>
      <c r="E869" s="462"/>
      <c r="F869" s="462"/>
      <c r="G869" s="462"/>
      <c r="H869" s="462"/>
      <c r="I869" s="462" t="s">
        <v>110</v>
      </c>
      <c r="J869" s="465" t="s">
        <v>3861</v>
      </c>
    </row>
    <row r="870" spans="1:10" s="453" customFormat="1">
      <c r="A870" s="463">
        <v>42</v>
      </c>
      <c r="B870" s="552" t="s">
        <v>3782</v>
      </c>
      <c r="C870" s="552" t="s">
        <v>3844</v>
      </c>
      <c r="D870" s="462"/>
      <c r="E870" s="462"/>
      <c r="F870" s="462"/>
      <c r="G870" s="462"/>
      <c r="H870" s="462"/>
      <c r="I870" s="462"/>
      <c r="J870" s="465"/>
    </row>
    <row r="871" spans="1:10" s="453" customFormat="1">
      <c r="A871" s="463">
        <v>43</v>
      </c>
      <c r="B871" s="552" t="s">
        <v>3784</v>
      </c>
      <c r="C871" s="552" t="s">
        <v>3845</v>
      </c>
      <c r="D871" s="462"/>
      <c r="E871" s="462"/>
      <c r="F871" s="462"/>
      <c r="G871" s="462"/>
      <c r="H871" s="462"/>
      <c r="I871" s="462"/>
      <c r="J871" s="465"/>
    </row>
    <row r="872" spans="1:10" s="453" customFormat="1">
      <c r="A872" s="463">
        <v>44</v>
      </c>
      <c r="B872" s="564" t="s">
        <v>3786</v>
      </c>
      <c r="C872" s="564" t="s">
        <v>3846</v>
      </c>
      <c r="D872" s="462"/>
      <c r="E872" s="462"/>
      <c r="F872" s="462"/>
      <c r="G872" s="462"/>
      <c r="H872" s="462"/>
      <c r="I872" s="462"/>
      <c r="J872" s="465"/>
    </row>
    <row r="873" spans="1:10" s="453" customFormat="1">
      <c r="A873" s="463">
        <v>45</v>
      </c>
      <c r="B873" s="564" t="s">
        <v>3790</v>
      </c>
      <c r="C873" s="564" t="s">
        <v>3847</v>
      </c>
      <c r="D873" s="466"/>
      <c r="E873" s="466"/>
      <c r="F873" s="466"/>
      <c r="G873" s="466"/>
      <c r="H873" s="466"/>
      <c r="I873" s="466"/>
      <c r="J873" s="467"/>
    </row>
    <row r="874" spans="1:10" s="453" customFormat="1">
      <c r="A874" s="463">
        <v>46</v>
      </c>
      <c r="B874" s="552" t="s">
        <v>3794</v>
      </c>
      <c r="C874" s="552" t="s">
        <v>3848</v>
      </c>
      <c r="D874" s="466"/>
      <c r="E874" s="466"/>
      <c r="F874" s="466"/>
      <c r="G874" s="466"/>
      <c r="H874" s="466"/>
      <c r="I874" s="466"/>
      <c r="J874" s="467"/>
    </row>
    <row r="875" spans="1:10" s="453" customFormat="1">
      <c r="A875" s="463">
        <v>47</v>
      </c>
      <c r="B875" s="552" t="s">
        <v>3797</v>
      </c>
      <c r="C875" s="552" t="s">
        <v>3849</v>
      </c>
      <c r="D875" s="462"/>
      <c r="E875" s="462"/>
      <c r="F875" s="462"/>
      <c r="G875" s="462"/>
      <c r="H875" s="462"/>
      <c r="I875" s="462"/>
      <c r="J875" s="465"/>
    </row>
    <row r="876" spans="1:10" s="453" customFormat="1">
      <c r="A876" s="463">
        <v>48</v>
      </c>
      <c r="B876" s="554" t="s">
        <v>3801</v>
      </c>
      <c r="C876" s="554" t="s">
        <v>3850</v>
      </c>
      <c r="D876" s="462"/>
      <c r="E876" s="462"/>
      <c r="F876" s="462"/>
      <c r="G876" s="462"/>
      <c r="H876" s="462" t="s">
        <v>110</v>
      </c>
      <c r="I876" s="462"/>
      <c r="J876" s="465"/>
    </row>
    <row r="877" spans="1:10" s="453" customFormat="1">
      <c r="A877" s="463">
        <v>49</v>
      </c>
      <c r="B877" s="552" t="s">
        <v>3805</v>
      </c>
      <c r="C877" s="552" t="s">
        <v>3851</v>
      </c>
      <c r="D877" s="462"/>
      <c r="E877" s="462"/>
      <c r="F877" s="462"/>
      <c r="G877" s="462"/>
      <c r="H877" s="462"/>
      <c r="I877" s="462"/>
      <c r="J877" s="465"/>
    </row>
    <row r="878" spans="1:10" s="453" customFormat="1">
      <c r="A878" s="463">
        <v>50</v>
      </c>
      <c r="B878" s="554" t="s">
        <v>3807</v>
      </c>
      <c r="C878" s="554" t="s">
        <v>3852</v>
      </c>
      <c r="D878" s="462"/>
      <c r="E878" s="462"/>
      <c r="F878" s="462"/>
      <c r="G878" s="462"/>
      <c r="H878" s="462"/>
      <c r="I878" s="462"/>
      <c r="J878" s="465"/>
    </row>
    <row r="879" spans="1:10" s="453" customFormat="1">
      <c r="A879" s="463">
        <v>51</v>
      </c>
      <c r="B879" s="552" t="s">
        <v>3811</v>
      </c>
      <c r="C879" s="552" t="s">
        <v>3853</v>
      </c>
      <c r="D879" s="462"/>
      <c r="E879" s="462"/>
      <c r="F879" s="462"/>
      <c r="G879" s="462"/>
      <c r="H879" s="462"/>
      <c r="I879" s="462"/>
      <c r="J879" s="465"/>
    </row>
    <row r="880" spans="1:10" s="453" customFormat="1">
      <c r="A880" s="463">
        <v>52</v>
      </c>
      <c r="B880" s="552" t="s">
        <v>3813</v>
      </c>
      <c r="C880" s="552" t="s">
        <v>3854</v>
      </c>
      <c r="D880" s="462"/>
      <c r="E880" s="462"/>
      <c r="F880" s="462"/>
      <c r="G880" s="462"/>
      <c r="H880" s="462"/>
      <c r="I880" s="462"/>
      <c r="J880" s="465"/>
    </row>
    <row r="881" spans="1:10" s="453" customFormat="1">
      <c r="A881" s="463">
        <v>53</v>
      </c>
      <c r="B881" s="552" t="s">
        <v>3816</v>
      </c>
      <c r="C881" s="552" t="s">
        <v>3855</v>
      </c>
      <c r="D881" s="462"/>
      <c r="E881" s="462"/>
      <c r="F881" s="462"/>
      <c r="G881" s="462"/>
      <c r="H881" s="462"/>
      <c r="I881" s="462"/>
      <c r="J881" s="465"/>
    </row>
    <row r="882" spans="1:10" s="453" customFormat="1">
      <c r="A882" s="463">
        <v>54</v>
      </c>
      <c r="B882" s="552" t="s">
        <v>3818</v>
      </c>
      <c r="C882" s="552" t="s">
        <v>3856</v>
      </c>
      <c r="D882" s="462"/>
      <c r="E882" s="462"/>
      <c r="F882" s="462"/>
      <c r="G882" s="462"/>
      <c r="H882" s="462"/>
      <c r="I882" s="462"/>
      <c r="J882" s="465"/>
    </row>
    <row r="883" spans="1:10" s="453" customFormat="1">
      <c r="A883" s="463">
        <v>55</v>
      </c>
      <c r="B883" s="552" t="s">
        <v>3821</v>
      </c>
      <c r="C883" s="552" t="s">
        <v>3857</v>
      </c>
      <c r="D883" s="462"/>
      <c r="E883" s="462"/>
      <c r="F883" s="462"/>
      <c r="G883" s="462"/>
      <c r="H883" s="462"/>
      <c r="I883" s="462"/>
      <c r="J883" s="465"/>
    </row>
    <row r="884" spans="1:10" s="453" customFormat="1">
      <c r="A884" s="463">
        <v>56</v>
      </c>
      <c r="B884" s="552" t="s">
        <v>3824</v>
      </c>
      <c r="C884" s="552" t="s">
        <v>3858</v>
      </c>
      <c r="D884" s="462"/>
      <c r="E884" s="462"/>
      <c r="F884" s="462"/>
      <c r="G884" s="462"/>
      <c r="H884" s="462"/>
      <c r="I884" s="462"/>
      <c r="J884" s="465"/>
    </row>
    <row r="885" spans="1:10" s="453" customFormat="1">
      <c r="A885" s="463">
        <v>57</v>
      </c>
      <c r="B885" s="552" t="s">
        <v>3636</v>
      </c>
      <c r="C885" s="552" t="s">
        <v>3716</v>
      </c>
      <c r="D885" s="462"/>
      <c r="E885" s="462"/>
      <c r="F885" s="462"/>
      <c r="G885" s="462"/>
      <c r="H885" s="462"/>
      <c r="I885" s="462"/>
      <c r="J885" s="465"/>
    </row>
    <row r="886" spans="1:10" s="453" customFormat="1">
      <c r="A886" s="463">
        <v>58</v>
      </c>
      <c r="B886" s="552" t="s">
        <v>3827</v>
      </c>
      <c r="C886" s="552" t="s">
        <v>3859</v>
      </c>
      <c r="D886" s="462"/>
      <c r="E886" s="462"/>
      <c r="F886" s="462"/>
      <c r="G886" s="462"/>
      <c r="H886" s="462"/>
      <c r="I886" s="462"/>
      <c r="J886" s="465"/>
    </row>
    <row r="887" spans="1:10" s="453" customFormat="1">
      <c r="A887" s="463">
        <v>59</v>
      </c>
      <c r="B887" s="552" t="s">
        <v>3830</v>
      </c>
      <c r="C887" s="552" t="s">
        <v>3860</v>
      </c>
      <c r="D887" s="462"/>
      <c r="E887" s="462"/>
      <c r="F887" s="462"/>
      <c r="G887" s="462"/>
      <c r="H887" s="462"/>
      <c r="I887" s="462"/>
      <c r="J887" s="465"/>
    </row>
    <row r="888" spans="1:10" s="453" customFormat="1">
      <c r="A888" s="463">
        <v>60</v>
      </c>
      <c r="B888" s="552" t="s">
        <v>3641</v>
      </c>
      <c r="C888" s="552" t="s">
        <v>3717</v>
      </c>
      <c r="D888" s="462"/>
      <c r="E888" s="462"/>
      <c r="F888" s="462"/>
      <c r="G888" s="462"/>
      <c r="H888" s="462"/>
      <c r="I888" s="462"/>
      <c r="J888" s="465"/>
    </row>
    <row r="889" spans="1:10" s="453" customFormat="1">
      <c r="A889" s="463">
        <v>61</v>
      </c>
      <c r="B889" s="552" t="s">
        <v>3644</v>
      </c>
      <c r="C889" s="552" t="s">
        <v>3684</v>
      </c>
      <c r="D889" s="462"/>
      <c r="E889" s="462"/>
      <c r="F889" s="462"/>
      <c r="G889" s="462"/>
      <c r="H889" s="462"/>
      <c r="I889" s="462"/>
      <c r="J889" s="465"/>
    </row>
    <row r="890" spans="1:10" s="453" customFormat="1">
      <c r="A890" s="478">
        <v>11</v>
      </c>
      <c r="B890" s="554" t="s">
        <v>1504</v>
      </c>
      <c r="C890" s="341" t="s">
        <v>3911</v>
      </c>
      <c r="D890" s="462"/>
      <c r="E890" s="462" t="s">
        <v>110</v>
      </c>
      <c r="F890" s="462"/>
      <c r="G890" s="462"/>
      <c r="H890" s="462"/>
      <c r="I890" s="462" t="s">
        <v>110</v>
      </c>
      <c r="J890" s="465"/>
    </row>
    <row r="891" spans="1:10" s="453" customFormat="1">
      <c r="A891" s="478">
        <v>12</v>
      </c>
      <c r="B891" s="554" t="s">
        <v>1371</v>
      </c>
      <c r="C891" s="341" t="s">
        <v>3914</v>
      </c>
      <c r="D891" s="462"/>
      <c r="E891" s="462" t="s">
        <v>110</v>
      </c>
      <c r="F891" s="462"/>
      <c r="G891" s="462"/>
      <c r="H891" s="462"/>
      <c r="I891" s="462" t="s">
        <v>110</v>
      </c>
      <c r="J891" s="465"/>
    </row>
    <row r="892" spans="1:10" s="453" customFormat="1">
      <c r="A892" s="478">
        <v>13</v>
      </c>
      <c r="B892" s="554" t="s">
        <v>503</v>
      </c>
      <c r="C892" s="565" t="s">
        <v>3917</v>
      </c>
      <c r="D892" s="462"/>
      <c r="E892" s="462" t="s">
        <v>110</v>
      </c>
      <c r="F892" s="462"/>
      <c r="G892" s="462" t="s">
        <v>110</v>
      </c>
      <c r="H892" s="462"/>
      <c r="I892" s="462" t="s">
        <v>110</v>
      </c>
      <c r="J892" s="465"/>
    </row>
    <row r="893" spans="1:10" s="453" customFormat="1">
      <c r="A893" s="478">
        <v>14</v>
      </c>
      <c r="B893" s="554" t="s">
        <v>2263</v>
      </c>
      <c r="C893" s="565" t="s">
        <v>2263</v>
      </c>
      <c r="D893" s="462"/>
      <c r="E893" s="462" t="s">
        <v>110</v>
      </c>
      <c r="F893" s="462"/>
      <c r="G893" s="462"/>
      <c r="H893" s="462"/>
      <c r="I893" s="462" t="s">
        <v>110</v>
      </c>
      <c r="J893" s="465"/>
    </row>
    <row r="894" spans="1:10" s="453" customFormat="1">
      <c r="A894" s="478">
        <v>15</v>
      </c>
      <c r="B894" s="554" t="s">
        <v>527</v>
      </c>
      <c r="C894" s="565" t="s">
        <v>527</v>
      </c>
      <c r="D894" s="462"/>
      <c r="E894" s="462" t="s">
        <v>110</v>
      </c>
      <c r="F894" s="462"/>
      <c r="G894" s="462"/>
      <c r="H894" s="462"/>
      <c r="I894" s="462"/>
      <c r="J894" s="465"/>
    </row>
    <row r="895" spans="1:10" s="453" customFormat="1">
      <c r="A895" s="478">
        <v>16</v>
      </c>
      <c r="B895" s="554" t="s">
        <v>2058</v>
      </c>
      <c r="C895" s="350" t="s">
        <v>3923</v>
      </c>
      <c r="D895" s="462"/>
      <c r="E895" s="462" t="s">
        <v>110</v>
      </c>
      <c r="F895" s="462"/>
      <c r="G895" s="462"/>
      <c r="H895" s="462"/>
      <c r="I895" s="462" t="s">
        <v>110</v>
      </c>
      <c r="J895" s="465"/>
    </row>
    <row r="896" spans="1:10" s="453" customFormat="1">
      <c r="A896" s="478">
        <v>17</v>
      </c>
      <c r="B896" s="554" t="s">
        <v>533</v>
      </c>
      <c r="C896" s="565" t="s">
        <v>533</v>
      </c>
      <c r="D896" s="462"/>
      <c r="E896" s="462" t="s">
        <v>110</v>
      </c>
      <c r="F896" s="462"/>
      <c r="G896" s="462" t="s">
        <v>110</v>
      </c>
      <c r="H896" s="462"/>
      <c r="I896" s="462" t="s">
        <v>110</v>
      </c>
      <c r="J896" s="465"/>
    </row>
    <row r="897" spans="1:10" s="453" customFormat="1">
      <c r="A897" s="478">
        <v>18</v>
      </c>
      <c r="B897" s="297" t="s">
        <v>601</v>
      </c>
      <c r="C897" s="565" t="s">
        <v>3927</v>
      </c>
      <c r="D897" s="462"/>
      <c r="E897" s="462" t="s">
        <v>110</v>
      </c>
      <c r="F897" s="462"/>
      <c r="G897" s="462" t="s">
        <v>110</v>
      </c>
      <c r="H897" s="462"/>
      <c r="I897" s="462" t="s">
        <v>110</v>
      </c>
      <c r="J897" s="465"/>
    </row>
    <row r="898" spans="1:10" s="453" customFormat="1">
      <c r="A898" s="478">
        <v>19</v>
      </c>
      <c r="B898" s="554" t="s">
        <v>3928</v>
      </c>
      <c r="C898" s="565" t="s">
        <v>3928</v>
      </c>
      <c r="D898" s="462"/>
      <c r="E898" s="462" t="s">
        <v>110</v>
      </c>
      <c r="F898" s="462"/>
      <c r="G898" s="462" t="s">
        <v>110</v>
      </c>
      <c r="H898" s="462"/>
      <c r="I898" s="462" t="s">
        <v>110</v>
      </c>
      <c r="J898" s="465"/>
    </row>
    <row r="899" spans="1:10" s="453" customFormat="1">
      <c r="A899" s="478">
        <v>20</v>
      </c>
      <c r="B899" s="552" t="s">
        <v>517</v>
      </c>
      <c r="C899" s="565" t="s">
        <v>517</v>
      </c>
      <c r="D899" s="462"/>
      <c r="E899" s="462" t="s">
        <v>110</v>
      </c>
      <c r="F899" s="462"/>
      <c r="G899" s="462"/>
      <c r="H899" s="462"/>
      <c r="I899" s="462"/>
      <c r="J899" s="465"/>
    </row>
    <row r="900" spans="1:10" s="453" customFormat="1">
      <c r="A900" s="478">
        <v>21</v>
      </c>
      <c r="B900" s="554" t="s">
        <v>405</v>
      </c>
      <c r="C900" s="565" t="s">
        <v>3932</v>
      </c>
      <c r="D900" s="462"/>
      <c r="E900" s="462" t="s">
        <v>110</v>
      </c>
      <c r="F900" s="462"/>
      <c r="G900" s="462"/>
      <c r="H900" s="462"/>
      <c r="I900" s="462" t="s">
        <v>110</v>
      </c>
      <c r="J900" s="465"/>
    </row>
    <row r="901" spans="1:10" s="453" customFormat="1">
      <c r="A901" s="478">
        <v>22</v>
      </c>
      <c r="B901" s="552" t="s">
        <v>3933</v>
      </c>
      <c r="C901" s="565" t="s">
        <v>3936</v>
      </c>
      <c r="D901" s="462"/>
      <c r="E901" s="462" t="s">
        <v>110</v>
      </c>
      <c r="F901" s="462"/>
      <c r="G901" s="462"/>
      <c r="H901" s="462"/>
      <c r="I901" s="462"/>
      <c r="J901" s="465"/>
    </row>
    <row r="902" spans="1:10" s="453" customFormat="1">
      <c r="A902" s="478">
        <v>23</v>
      </c>
      <c r="B902" s="552" t="s">
        <v>653</v>
      </c>
      <c r="C902" s="565" t="s">
        <v>653</v>
      </c>
      <c r="D902" s="462"/>
      <c r="E902" s="462" t="s">
        <v>110</v>
      </c>
      <c r="F902" s="462"/>
      <c r="G902" s="462"/>
      <c r="H902" s="462"/>
      <c r="I902" s="462"/>
      <c r="J902" s="465"/>
    </row>
    <row r="903" spans="1:10" s="453" customFormat="1">
      <c r="A903" s="478">
        <v>24</v>
      </c>
      <c r="B903" s="554" t="s">
        <v>511</v>
      </c>
      <c r="C903" s="565" t="s">
        <v>511</v>
      </c>
      <c r="D903" s="462"/>
      <c r="E903" s="462" t="s">
        <v>110</v>
      </c>
      <c r="F903" s="462"/>
      <c r="G903" s="462"/>
      <c r="H903" s="462"/>
      <c r="I903" s="462" t="s">
        <v>110</v>
      </c>
      <c r="J903" s="465"/>
    </row>
    <row r="904" spans="1:10" s="453" customFormat="1">
      <c r="A904" s="478">
        <v>25</v>
      </c>
      <c r="B904" s="552" t="s">
        <v>3939</v>
      </c>
      <c r="C904" s="565" t="s">
        <v>1093</v>
      </c>
      <c r="D904" s="462"/>
      <c r="E904" s="462" t="s">
        <v>110</v>
      </c>
      <c r="F904" s="462"/>
      <c r="G904" s="462"/>
      <c r="H904" s="462"/>
      <c r="I904" s="462"/>
      <c r="J904" s="465"/>
    </row>
    <row r="905" spans="1:10" s="453" customFormat="1">
      <c r="A905" s="478">
        <v>26</v>
      </c>
      <c r="B905" s="554" t="s">
        <v>509</v>
      </c>
      <c r="C905" s="565" t="s">
        <v>509</v>
      </c>
      <c r="D905" s="462"/>
      <c r="E905" s="462" t="s">
        <v>110</v>
      </c>
      <c r="F905" s="462"/>
      <c r="G905" s="462"/>
      <c r="H905" s="462"/>
      <c r="I905" s="462"/>
      <c r="J905" s="465"/>
    </row>
    <row r="906" spans="1:10" s="453" customFormat="1">
      <c r="A906" s="478">
        <v>27</v>
      </c>
      <c r="B906" s="552" t="s">
        <v>3943</v>
      </c>
      <c r="C906" s="565" t="s">
        <v>918</v>
      </c>
      <c r="D906" s="462"/>
      <c r="E906" s="462" t="s">
        <v>110</v>
      </c>
      <c r="F906" s="462"/>
      <c r="G906" s="462"/>
      <c r="H906" s="462"/>
      <c r="I906" s="462"/>
      <c r="J906" s="465"/>
    </row>
    <row r="907" spans="1:10" s="453" customFormat="1">
      <c r="A907" s="478">
        <v>28</v>
      </c>
      <c r="B907" s="554" t="s">
        <v>1744</v>
      </c>
      <c r="C907" s="565" t="s">
        <v>506</v>
      </c>
      <c r="D907" s="462"/>
      <c r="E907" s="462" t="s">
        <v>110</v>
      </c>
      <c r="F907" s="462"/>
      <c r="G907" s="462"/>
      <c r="H907" s="462"/>
      <c r="I907" s="462"/>
      <c r="J907" s="465"/>
    </row>
    <row r="908" spans="1:10" s="453" customFormat="1">
      <c r="A908" s="478">
        <v>29</v>
      </c>
      <c r="B908" s="554" t="s">
        <v>359</v>
      </c>
      <c r="C908" s="565" t="s">
        <v>3948</v>
      </c>
      <c r="D908" s="462"/>
      <c r="E908" s="462"/>
      <c r="F908" s="462"/>
      <c r="G908" s="462"/>
      <c r="H908" s="462" t="s">
        <v>110</v>
      </c>
      <c r="I908" s="462" t="s">
        <v>110</v>
      </c>
      <c r="J908" s="465"/>
    </row>
    <row r="909" spans="1:10" s="453" customFormat="1">
      <c r="A909" s="478">
        <v>30</v>
      </c>
      <c r="B909" s="554" t="s">
        <v>3949</v>
      </c>
      <c r="C909" s="565" t="s">
        <v>1715</v>
      </c>
      <c r="D909" s="462"/>
      <c r="E909" s="462" t="s">
        <v>110</v>
      </c>
      <c r="F909" s="462"/>
      <c r="G909" s="462"/>
      <c r="H909" s="462"/>
      <c r="I909" s="462"/>
      <c r="J909" s="465"/>
    </row>
    <row r="910" spans="1:10" s="453" customFormat="1">
      <c r="A910" s="478">
        <v>31</v>
      </c>
      <c r="B910" s="554" t="s">
        <v>245</v>
      </c>
      <c r="C910" s="565" t="s">
        <v>245</v>
      </c>
      <c r="D910" s="462"/>
      <c r="E910" s="462" t="s">
        <v>110</v>
      </c>
      <c r="F910" s="462"/>
      <c r="G910" s="462" t="s">
        <v>110</v>
      </c>
      <c r="H910" s="462" t="s">
        <v>110</v>
      </c>
      <c r="I910" s="462" t="s">
        <v>110</v>
      </c>
      <c r="J910" s="465"/>
    </row>
    <row r="911" spans="1:10" s="453" customFormat="1">
      <c r="A911" s="478">
        <v>32</v>
      </c>
      <c r="B911" s="554" t="s">
        <v>655</v>
      </c>
      <c r="C911" s="565" t="s">
        <v>655</v>
      </c>
      <c r="D911" s="462"/>
      <c r="E911" s="462" t="s">
        <v>110</v>
      </c>
      <c r="F911" s="462"/>
      <c r="G911" s="462"/>
      <c r="H911" s="462" t="s">
        <v>110</v>
      </c>
      <c r="I911" s="462" t="s">
        <v>110</v>
      </c>
      <c r="J911" s="465"/>
    </row>
    <row r="912" spans="1:10" s="453" customFormat="1">
      <c r="A912" s="478">
        <v>33</v>
      </c>
      <c r="B912" s="552" t="s">
        <v>505</v>
      </c>
      <c r="C912" s="565" t="s">
        <v>3956</v>
      </c>
      <c r="D912" s="462"/>
      <c r="E912" s="462"/>
      <c r="F912" s="462"/>
      <c r="G912" s="462"/>
      <c r="H912" s="462" t="s">
        <v>110</v>
      </c>
      <c r="I912" s="462" t="s">
        <v>110</v>
      </c>
      <c r="J912" s="465"/>
    </row>
    <row r="913" spans="1:10" s="453" customFormat="1">
      <c r="A913" s="478">
        <v>34</v>
      </c>
      <c r="B913" s="552" t="s">
        <v>3957</v>
      </c>
      <c r="C913" s="565" t="s">
        <v>3957</v>
      </c>
      <c r="D913" s="462"/>
      <c r="E913" s="462" t="s">
        <v>110</v>
      </c>
      <c r="F913" s="462"/>
      <c r="G913" s="462"/>
      <c r="H913" s="462"/>
      <c r="I913" s="462"/>
      <c r="J913" s="465"/>
    </row>
    <row r="914" spans="1:10" s="453" customFormat="1">
      <c r="A914" s="478">
        <v>35</v>
      </c>
      <c r="B914" s="552" t="s">
        <v>3958</v>
      </c>
      <c r="C914" s="565" t="s">
        <v>3958</v>
      </c>
      <c r="D914" s="462"/>
      <c r="E914" s="462" t="s">
        <v>110</v>
      </c>
      <c r="F914" s="462"/>
      <c r="G914" s="462"/>
      <c r="H914" s="462"/>
      <c r="I914" s="462"/>
      <c r="J914" s="465"/>
    </row>
    <row r="915" spans="1:10" s="453" customFormat="1">
      <c r="A915" s="478">
        <v>36</v>
      </c>
      <c r="B915" s="552" t="s">
        <v>3961</v>
      </c>
      <c r="C915" s="565" t="s">
        <v>530</v>
      </c>
      <c r="D915" s="462"/>
      <c r="E915" s="462" t="s">
        <v>110</v>
      </c>
      <c r="F915" s="462"/>
      <c r="G915" s="462"/>
      <c r="H915" s="462"/>
      <c r="I915" s="462" t="s">
        <v>110</v>
      </c>
      <c r="J915" s="465"/>
    </row>
    <row r="916" spans="1:10" s="453" customFormat="1">
      <c r="A916" s="478">
        <v>37</v>
      </c>
      <c r="B916" s="552" t="s">
        <v>775</v>
      </c>
      <c r="C916" s="565" t="s">
        <v>775</v>
      </c>
      <c r="D916" s="462"/>
      <c r="E916" s="462" t="s">
        <v>110</v>
      </c>
      <c r="F916" s="462"/>
      <c r="G916" s="462" t="s">
        <v>110</v>
      </c>
      <c r="H916" s="462"/>
      <c r="I916" s="462"/>
      <c r="J916" s="465"/>
    </row>
    <row r="917" spans="1:10" s="453" customFormat="1">
      <c r="A917" s="478">
        <v>38</v>
      </c>
      <c r="B917" s="554" t="s">
        <v>1881</v>
      </c>
      <c r="C917" s="565" t="s">
        <v>1881</v>
      </c>
      <c r="D917" s="462"/>
      <c r="E917" s="462" t="s">
        <v>110</v>
      </c>
      <c r="F917" s="462"/>
      <c r="G917" s="462"/>
      <c r="H917" s="462"/>
      <c r="I917" s="462"/>
      <c r="J917" s="465"/>
    </row>
    <row r="918" spans="1:10" s="453" customFormat="1">
      <c r="A918" s="478">
        <v>39</v>
      </c>
      <c r="B918" s="552" t="s">
        <v>3564</v>
      </c>
      <c r="C918" s="565" t="s">
        <v>3968</v>
      </c>
      <c r="D918" s="462"/>
      <c r="E918" s="462" t="s">
        <v>110</v>
      </c>
      <c r="F918" s="462"/>
      <c r="G918" s="462"/>
      <c r="H918" s="462" t="s">
        <v>110</v>
      </c>
      <c r="I918" s="462" t="s">
        <v>110</v>
      </c>
      <c r="J918" s="465"/>
    </row>
    <row r="919" spans="1:10" s="453" customFormat="1">
      <c r="A919" s="478">
        <v>40</v>
      </c>
      <c r="B919" s="554" t="s">
        <v>3969</v>
      </c>
      <c r="C919" s="565" t="s">
        <v>3969</v>
      </c>
      <c r="D919" s="462"/>
      <c r="E919" s="462" t="s">
        <v>110</v>
      </c>
      <c r="F919" s="462"/>
      <c r="G919" s="462"/>
      <c r="H919" s="462"/>
      <c r="I919" s="462"/>
      <c r="J919" s="465"/>
    </row>
    <row r="920" spans="1:10" s="453" customFormat="1">
      <c r="A920" s="478">
        <v>41</v>
      </c>
      <c r="B920" s="552" t="s">
        <v>3973</v>
      </c>
      <c r="C920" s="565" t="s">
        <v>3973</v>
      </c>
      <c r="D920" s="462"/>
      <c r="E920" s="462" t="s">
        <v>110</v>
      </c>
      <c r="F920" s="462"/>
      <c r="G920" s="462"/>
      <c r="H920" s="462"/>
      <c r="I920" s="462"/>
      <c r="J920" s="465"/>
    </row>
    <row r="921" spans="1:10" s="453" customFormat="1">
      <c r="A921" s="478">
        <v>42</v>
      </c>
      <c r="B921" s="552" t="s">
        <v>3976</v>
      </c>
      <c r="C921" s="565" t="s">
        <v>3976</v>
      </c>
      <c r="D921" s="462"/>
      <c r="E921" s="462" t="s">
        <v>110</v>
      </c>
      <c r="F921" s="462"/>
      <c r="G921" s="462"/>
      <c r="H921" s="462"/>
      <c r="I921" s="462"/>
      <c r="J921" s="465"/>
    </row>
    <row r="922" spans="1:10" s="453" customFormat="1">
      <c r="A922" s="478">
        <v>43</v>
      </c>
      <c r="B922" s="554" t="s">
        <v>3979</v>
      </c>
      <c r="C922" s="565" t="s">
        <v>3979</v>
      </c>
      <c r="D922" s="462"/>
      <c r="E922" s="462" t="s">
        <v>110</v>
      </c>
      <c r="F922" s="462"/>
      <c r="G922" s="462"/>
      <c r="H922" s="462"/>
      <c r="I922" s="462"/>
      <c r="J922" s="465"/>
    </row>
    <row r="923" spans="1:10" s="453" customFormat="1">
      <c r="A923" s="478">
        <v>44</v>
      </c>
      <c r="B923" s="554" t="s">
        <v>740</v>
      </c>
      <c r="C923" s="565" t="s">
        <v>740</v>
      </c>
      <c r="D923" s="462"/>
      <c r="E923" s="462"/>
      <c r="F923" s="462"/>
      <c r="G923" s="462"/>
      <c r="H923" s="462"/>
      <c r="I923" s="462" t="s">
        <v>110</v>
      </c>
      <c r="J923" s="465"/>
    </row>
    <row r="924" spans="1:10" s="453" customFormat="1">
      <c r="A924" s="478">
        <v>45</v>
      </c>
      <c r="B924" s="555" t="s">
        <v>2554</v>
      </c>
      <c r="C924" s="566" t="s">
        <v>2554</v>
      </c>
      <c r="D924" s="466"/>
      <c r="E924" s="466" t="s">
        <v>110</v>
      </c>
      <c r="F924" s="466"/>
      <c r="G924" s="466"/>
      <c r="H924" s="466"/>
      <c r="I924" s="466"/>
      <c r="J924" s="467"/>
    </row>
    <row r="925" spans="1:10" s="453" customFormat="1">
      <c r="A925" s="478">
        <v>46</v>
      </c>
      <c r="B925" s="555" t="s">
        <v>548</v>
      </c>
      <c r="C925" s="566" t="s">
        <v>548</v>
      </c>
      <c r="D925" s="466"/>
      <c r="E925" s="466" t="s">
        <v>110</v>
      </c>
      <c r="F925" s="466"/>
      <c r="G925" s="466"/>
      <c r="H925" s="466"/>
      <c r="I925" s="466"/>
      <c r="J925" s="467"/>
    </row>
    <row r="926" spans="1:10" s="453" customFormat="1">
      <c r="A926" s="478">
        <v>47</v>
      </c>
      <c r="B926" s="554" t="s">
        <v>3989</v>
      </c>
      <c r="C926" s="565" t="s">
        <v>3992</v>
      </c>
      <c r="D926" s="462"/>
      <c r="E926" s="462" t="s">
        <v>110</v>
      </c>
      <c r="F926" s="462"/>
      <c r="G926" s="462"/>
      <c r="H926" s="462"/>
      <c r="I926" s="462"/>
      <c r="J926" s="465"/>
    </row>
    <row r="927" spans="1:10" s="453" customFormat="1">
      <c r="A927" s="478">
        <v>48</v>
      </c>
      <c r="B927" s="554" t="s">
        <v>2596</v>
      </c>
      <c r="C927" s="350" t="s">
        <v>2596</v>
      </c>
      <c r="D927" s="462"/>
      <c r="E927" s="462" t="s">
        <v>110</v>
      </c>
      <c r="F927" s="462"/>
      <c r="G927" s="462"/>
      <c r="H927" s="462" t="s">
        <v>110</v>
      </c>
      <c r="I927" s="462" t="s">
        <v>110</v>
      </c>
      <c r="J927" s="465"/>
    </row>
    <row r="928" spans="1:10" s="453" customFormat="1">
      <c r="A928" s="478">
        <v>49</v>
      </c>
      <c r="B928" s="554" t="s">
        <v>743</v>
      </c>
      <c r="C928" s="350" t="s">
        <v>3994</v>
      </c>
      <c r="D928" s="462"/>
      <c r="E928" s="462" t="s">
        <v>110</v>
      </c>
      <c r="F928" s="462"/>
      <c r="G928" s="462"/>
      <c r="H928" s="462"/>
      <c r="I928" s="462"/>
      <c r="J928" s="465"/>
    </row>
    <row r="929" spans="1:10" s="453" customFormat="1">
      <c r="A929" s="478">
        <v>50</v>
      </c>
      <c r="B929" s="552" t="s">
        <v>3995</v>
      </c>
      <c r="C929" s="565" t="s">
        <v>3998</v>
      </c>
      <c r="D929" s="462"/>
      <c r="E929" s="462" t="s">
        <v>110</v>
      </c>
      <c r="F929" s="462"/>
      <c r="G929" s="462"/>
      <c r="H929" s="462"/>
      <c r="I929" s="462"/>
      <c r="J929" s="465"/>
    </row>
    <row r="930" spans="1:10" s="453" customFormat="1">
      <c r="A930" s="478">
        <v>51</v>
      </c>
      <c r="B930" s="554" t="s">
        <v>1864</v>
      </c>
      <c r="C930" s="565" t="s">
        <v>4002</v>
      </c>
      <c r="D930" s="462"/>
      <c r="E930" s="462"/>
      <c r="F930" s="462"/>
      <c r="G930" s="462"/>
      <c r="H930" s="462"/>
      <c r="I930" s="462"/>
      <c r="J930" s="465"/>
    </row>
    <row r="931" spans="1:10" s="453" customFormat="1">
      <c r="A931" s="478">
        <v>52</v>
      </c>
      <c r="B931" s="552" t="s">
        <v>4003</v>
      </c>
      <c r="C931" s="565" t="s">
        <v>4006</v>
      </c>
      <c r="D931" s="462"/>
      <c r="E931" s="462" t="s">
        <v>110</v>
      </c>
      <c r="F931" s="462"/>
      <c r="G931" s="462"/>
      <c r="H931" s="462"/>
      <c r="I931" s="462"/>
      <c r="J931" s="465"/>
    </row>
    <row r="932" spans="1:10" s="453" customFormat="1">
      <c r="A932" s="478">
        <v>53</v>
      </c>
      <c r="B932" s="554" t="s">
        <v>642</v>
      </c>
      <c r="C932" s="565" t="s">
        <v>642</v>
      </c>
      <c r="D932" s="462"/>
      <c r="E932" s="462" t="s">
        <v>110</v>
      </c>
      <c r="F932" s="462"/>
      <c r="G932" s="462"/>
      <c r="H932" s="462"/>
      <c r="I932" s="462"/>
      <c r="J932" s="465"/>
    </row>
    <row r="933" spans="1:10" s="453" customFormat="1">
      <c r="A933" s="478">
        <v>54</v>
      </c>
      <c r="B933" s="554" t="s">
        <v>636</v>
      </c>
      <c r="C933" s="565" t="s">
        <v>636</v>
      </c>
      <c r="D933" s="462"/>
      <c r="E933" s="462" t="s">
        <v>110</v>
      </c>
      <c r="F933" s="462"/>
      <c r="G933" s="462"/>
      <c r="H933" s="462"/>
      <c r="I933" s="462"/>
      <c r="J933" s="465"/>
    </row>
    <row r="934" spans="1:10" s="453" customFormat="1">
      <c r="A934" s="478">
        <v>55</v>
      </c>
      <c r="B934" s="554" t="s">
        <v>4008</v>
      </c>
      <c r="C934" s="565" t="s">
        <v>4008</v>
      </c>
      <c r="D934" s="462"/>
      <c r="E934" s="462" t="s">
        <v>110</v>
      </c>
      <c r="F934" s="462"/>
      <c r="G934" s="462"/>
      <c r="H934" s="462" t="s">
        <v>110</v>
      </c>
      <c r="I934" s="462" t="s">
        <v>110</v>
      </c>
      <c r="J934" s="465"/>
    </row>
    <row r="935" spans="1:10" s="453" customFormat="1">
      <c r="A935" s="478">
        <v>56</v>
      </c>
      <c r="B935" s="554" t="s">
        <v>660</v>
      </c>
      <c r="C935" s="565" t="s">
        <v>660</v>
      </c>
      <c r="D935" s="462"/>
      <c r="E935" s="462" t="s">
        <v>110</v>
      </c>
      <c r="F935" s="462"/>
      <c r="G935" s="462" t="s">
        <v>110</v>
      </c>
      <c r="H935" s="462" t="s">
        <v>110</v>
      </c>
      <c r="I935" s="462" t="s">
        <v>110</v>
      </c>
      <c r="J935" s="465"/>
    </row>
    <row r="936" spans="1:10" s="453" customFormat="1">
      <c r="A936" s="478">
        <v>57</v>
      </c>
      <c r="B936" s="552" t="s">
        <v>4013</v>
      </c>
      <c r="C936" s="565" t="s">
        <v>563</v>
      </c>
      <c r="D936" s="462"/>
      <c r="E936" s="462" t="s">
        <v>110</v>
      </c>
      <c r="F936" s="462"/>
      <c r="G936" s="462"/>
      <c r="H936" s="462"/>
      <c r="I936" s="462"/>
      <c r="J936" s="465"/>
    </row>
    <row r="937" spans="1:10" s="453" customFormat="1">
      <c r="A937" s="478">
        <v>58</v>
      </c>
      <c r="B937" s="552" t="s">
        <v>605</v>
      </c>
      <c r="C937" s="565" t="s">
        <v>1095</v>
      </c>
      <c r="D937" s="462"/>
      <c r="E937" s="462" t="s">
        <v>110</v>
      </c>
      <c r="F937" s="462"/>
      <c r="G937" s="462" t="s">
        <v>110</v>
      </c>
      <c r="H937" s="462" t="s">
        <v>110</v>
      </c>
      <c r="I937" s="462" t="s">
        <v>110</v>
      </c>
      <c r="J937" s="465"/>
    </row>
    <row r="938" spans="1:10" s="453" customFormat="1">
      <c r="A938" s="478">
        <v>59</v>
      </c>
      <c r="B938" s="554" t="s">
        <v>634</v>
      </c>
      <c r="C938" s="565" t="s">
        <v>634</v>
      </c>
      <c r="D938" s="462"/>
      <c r="E938" s="462" t="s">
        <v>110</v>
      </c>
      <c r="F938" s="462"/>
      <c r="G938" s="462"/>
      <c r="H938" s="462"/>
      <c r="I938" s="462"/>
      <c r="J938" s="465"/>
    </row>
    <row r="939" spans="1:10" s="453" customFormat="1">
      <c r="A939" s="478">
        <v>60</v>
      </c>
      <c r="B939" s="554" t="s">
        <v>325</v>
      </c>
      <c r="C939" s="565" t="s">
        <v>3113</v>
      </c>
      <c r="D939" s="462"/>
      <c r="E939" s="462"/>
      <c r="F939" s="462"/>
      <c r="G939" s="462"/>
      <c r="H939" s="462" t="s">
        <v>110</v>
      </c>
      <c r="I939" s="462" t="s">
        <v>110</v>
      </c>
      <c r="J939" s="465"/>
    </row>
    <row r="940" spans="1:10" s="453" customFormat="1">
      <c r="A940" s="478">
        <v>61</v>
      </c>
      <c r="B940" s="554" t="s">
        <v>4020</v>
      </c>
      <c r="C940" s="565" t="s">
        <v>961</v>
      </c>
      <c r="D940" s="462"/>
      <c r="E940" s="462" t="s">
        <v>110</v>
      </c>
      <c r="F940" s="462"/>
      <c r="G940" s="462"/>
      <c r="H940" s="462"/>
      <c r="I940" s="462"/>
      <c r="J940" s="465"/>
    </row>
    <row r="941" spans="1:10" s="453" customFormat="1">
      <c r="A941" s="478">
        <v>62</v>
      </c>
      <c r="B941" s="554" t="s">
        <v>683</v>
      </c>
      <c r="C941" s="565" t="s">
        <v>212</v>
      </c>
      <c r="D941" s="462"/>
      <c r="E941" s="462"/>
      <c r="F941" s="462"/>
      <c r="G941" s="462"/>
      <c r="H941" s="462"/>
      <c r="I941" s="462"/>
      <c r="J941" s="465"/>
    </row>
    <row r="942" spans="1:10" s="453" customFormat="1">
      <c r="A942" s="478">
        <v>63</v>
      </c>
      <c r="B942" s="554" t="s">
        <v>1185</v>
      </c>
      <c r="C942" s="565" t="s">
        <v>748</v>
      </c>
      <c r="D942" s="462"/>
      <c r="E942" s="462"/>
      <c r="F942" s="462"/>
      <c r="G942" s="462"/>
      <c r="H942" s="462"/>
      <c r="I942" s="462"/>
      <c r="J942" s="465"/>
    </row>
    <row r="943" spans="1:10" s="453" customFormat="1">
      <c r="A943" s="478">
        <v>64</v>
      </c>
      <c r="B943" s="554" t="s">
        <v>772</v>
      </c>
      <c r="C943" s="565" t="s">
        <v>772</v>
      </c>
      <c r="D943" s="462"/>
      <c r="E943" s="462" t="s">
        <v>110</v>
      </c>
      <c r="F943" s="462"/>
      <c r="G943" s="462"/>
      <c r="H943" s="462" t="s">
        <v>110</v>
      </c>
      <c r="I943" s="462" t="s">
        <v>110</v>
      </c>
      <c r="J943" s="465"/>
    </row>
    <row r="944" spans="1:10" s="453" customFormat="1">
      <c r="A944" s="478">
        <v>65</v>
      </c>
      <c r="B944" s="554" t="s">
        <v>637</v>
      </c>
      <c r="C944" s="565" t="s">
        <v>637</v>
      </c>
      <c r="D944" s="462"/>
      <c r="E944" s="462" t="s">
        <v>110</v>
      </c>
      <c r="F944" s="462"/>
      <c r="G944" s="462"/>
      <c r="H944" s="462" t="s">
        <v>110</v>
      </c>
      <c r="I944" s="462" t="s">
        <v>110</v>
      </c>
      <c r="J944" s="465"/>
    </row>
    <row r="945" spans="1:10" s="453" customFormat="1">
      <c r="A945" s="478">
        <v>66</v>
      </c>
      <c r="B945" s="554" t="s">
        <v>4031</v>
      </c>
      <c r="C945" s="565" t="s">
        <v>2237</v>
      </c>
      <c r="D945" s="462"/>
      <c r="E945" s="462"/>
      <c r="F945" s="462"/>
      <c r="G945" s="462"/>
      <c r="H945" s="462" t="s">
        <v>110</v>
      </c>
      <c r="I945" s="462" t="s">
        <v>110</v>
      </c>
      <c r="J945" s="465"/>
    </row>
    <row r="946" spans="1:10" s="453" customFormat="1">
      <c r="A946" s="478">
        <v>67</v>
      </c>
      <c r="B946" s="554" t="s">
        <v>737</v>
      </c>
      <c r="C946" s="565" t="s">
        <v>737</v>
      </c>
      <c r="D946" s="462"/>
      <c r="E946" s="462"/>
      <c r="F946" s="462"/>
      <c r="G946" s="462"/>
      <c r="H946" s="462" t="s">
        <v>110</v>
      </c>
      <c r="I946" s="462" t="s">
        <v>110</v>
      </c>
      <c r="J946" s="465"/>
    </row>
    <row r="947" spans="1:10" s="453" customFormat="1">
      <c r="A947" s="478">
        <v>68</v>
      </c>
      <c r="B947" s="554" t="s">
        <v>4037</v>
      </c>
      <c r="C947" s="565" t="s">
        <v>4037</v>
      </c>
      <c r="D947" s="462"/>
      <c r="E947" s="462"/>
      <c r="F947" s="462"/>
      <c r="G947" s="462"/>
      <c r="H947" s="462"/>
      <c r="I947" s="462"/>
      <c r="J947" s="465"/>
    </row>
    <row r="948" spans="1:10" s="453" customFormat="1">
      <c r="A948" s="478">
        <v>69</v>
      </c>
      <c r="B948" s="554" t="s">
        <v>657</v>
      </c>
      <c r="C948" s="565" t="s">
        <v>4041</v>
      </c>
      <c r="D948" s="462"/>
      <c r="E948" s="462" t="s">
        <v>110</v>
      </c>
      <c r="F948" s="462"/>
      <c r="G948" s="462"/>
      <c r="H948" s="462" t="s">
        <v>110</v>
      </c>
      <c r="I948" s="462" t="s">
        <v>110</v>
      </c>
      <c r="J948" s="465"/>
    </row>
    <row r="949" spans="1:10" s="453" customFormat="1">
      <c r="A949" s="478">
        <v>70</v>
      </c>
      <c r="B949" s="554" t="s">
        <v>4042</v>
      </c>
      <c r="C949" s="565" t="s">
        <v>4042</v>
      </c>
      <c r="D949" s="462"/>
      <c r="E949" s="462" t="s">
        <v>110</v>
      </c>
      <c r="F949" s="462"/>
      <c r="G949" s="462"/>
      <c r="H949" s="462"/>
      <c r="I949" s="462"/>
      <c r="J949" s="465"/>
    </row>
  </sheetData>
  <mergeCells count="2">
    <mergeCell ref="A3:G3"/>
    <mergeCell ref="A1:F1"/>
  </mergeCells>
  <phoneticPr fontId="20" type="noConversion"/>
  <hyperlinks>
    <hyperlink ref="B136" r:id="rId1" xr:uid="{00000000-0004-0000-0300-000000000000}"/>
    <hyperlink ref="B137" r:id="rId2" xr:uid="{00000000-0004-0000-0300-000001000000}"/>
    <hyperlink ref="B363" r:id="rId3" xr:uid="{00000000-0004-0000-0300-000002000000}"/>
    <hyperlink ref="B346" r:id="rId4" xr:uid="{00000000-0004-0000-0300-000003000000}"/>
    <hyperlink ref="C363" r:id="rId5" xr:uid="{00000000-0004-0000-0300-000004000000}"/>
    <hyperlink ref="C346" r:id="rId6" xr:uid="{00000000-0004-0000-0300-000005000000}"/>
    <hyperlink ref="B379" r:id="rId7" xr:uid="{00000000-0004-0000-0300-000006000000}"/>
    <hyperlink ref="B380" r:id="rId8" xr:uid="{00000000-0004-0000-0300-000007000000}"/>
    <hyperlink ref="B381" r:id="rId9" xr:uid="{00000000-0004-0000-0300-000008000000}"/>
    <hyperlink ref="B382" r:id="rId10" xr:uid="{00000000-0004-0000-0300-000009000000}"/>
    <hyperlink ref="B383" r:id="rId11" xr:uid="{00000000-0004-0000-0300-00000A000000}"/>
    <hyperlink ref="B378" r:id="rId12" xr:uid="{00000000-0004-0000-0300-00000B000000}"/>
    <hyperlink ref="B418" r:id="rId13" xr:uid="{00000000-0004-0000-0300-00000C000000}"/>
    <hyperlink ref="B376" r:id="rId14" xr:uid="{00000000-0004-0000-0300-00000D000000}"/>
    <hyperlink ref="B377" r:id="rId15" xr:uid="{00000000-0004-0000-0300-00000E000000}"/>
    <hyperlink ref="B384" r:id="rId16" xr:uid="{00000000-0004-0000-0300-00000F000000}"/>
    <hyperlink ref="C376" r:id="rId17" xr:uid="{00000000-0004-0000-0300-000010000000}"/>
    <hyperlink ref="C377" r:id="rId18" xr:uid="{00000000-0004-0000-0300-000011000000}"/>
    <hyperlink ref="C379" r:id="rId19" xr:uid="{00000000-0004-0000-0300-000012000000}"/>
    <hyperlink ref="C380" r:id="rId20" xr:uid="{00000000-0004-0000-0300-000013000000}"/>
    <hyperlink ref="C382" r:id="rId21" xr:uid="{00000000-0004-0000-0300-000014000000}"/>
    <hyperlink ref="C381" r:id="rId22" xr:uid="{00000000-0004-0000-0300-000015000000}"/>
    <hyperlink ref="C383" r:id="rId23" xr:uid="{00000000-0004-0000-0300-000016000000}"/>
    <hyperlink ref="C384" r:id="rId24" xr:uid="{00000000-0004-0000-0300-000017000000}"/>
    <hyperlink ref="C385" r:id="rId25" xr:uid="{00000000-0004-0000-0300-000018000000}"/>
    <hyperlink ref="C386" r:id="rId26" xr:uid="{00000000-0004-0000-0300-000019000000}"/>
    <hyperlink ref="C387" r:id="rId27" xr:uid="{00000000-0004-0000-0300-00001A000000}"/>
    <hyperlink ref="C388" r:id="rId28" xr:uid="{00000000-0004-0000-0300-00001B000000}"/>
    <hyperlink ref="C389" r:id="rId29" xr:uid="{00000000-0004-0000-0300-00001C000000}"/>
    <hyperlink ref="C390" r:id="rId30" xr:uid="{00000000-0004-0000-0300-00001D000000}"/>
    <hyperlink ref="C391" r:id="rId31" xr:uid="{00000000-0004-0000-0300-00001E000000}"/>
    <hyperlink ref="C392" r:id="rId32" xr:uid="{00000000-0004-0000-0300-00001F000000}"/>
    <hyperlink ref="C393" r:id="rId33" xr:uid="{00000000-0004-0000-0300-000020000000}"/>
    <hyperlink ref="C394" r:id="rId34" xr:uid="{00000000-0004-0000-0300-000021000000}"/>
    <hyperlink ref="C395" r:id="rId35" xr:uid="{00000000-0004-0000-0300-000022000000}"/>
    <hyperlink ref="C396" r:id="rId36" xr:uid="{00000000-0004-0000-0300-000023000000}"/>
    <hyperlink ref="C397" r:id="rId37" xr:uid="{00000000-0004-0000-0300-000024000000}"/>
    <hyperlink ref="C398" r:id="rId38" xr:uid="{00000000-0004-0000-0300-000025000000}"/>
    <hyperlink ref="C400" r:id="rId39" xr:uid="{00000000-0004-0000-0300-000026000000}"/>
    <hyperlink ref="C401" r:id="rId40" xr:uid="{00000000-0004-0000-0300-000027000000}"/>
    <hyperlink ref="C402" r:id="rId41" xr:uid="{00000000-0004-0000-0300-000028000000}"/>
    <hyperlink ref="C403" r:id="rId42" xr:uid="{00000000-0004-0000-0300-000029000000}"/>
    <hyperlink ref="C404" r:id="rId43" xr:uid="{00000000-0004-0000-0300-00002A000000}"/>
    <hyperlink ref="C405" r:id="rId44" xr:uid="{00000000-0004-0000-0300-00002B000000}"/>
    <hyperlink ref="C406" r:id="rId45" xr:uid="{00000000-0004-0000-0300-00002C000000}"/>
    <hyperlink ref="C407" r:id="rId46" xr:uid="{00000000-0004-0000-0300-00002D000000}"/>
    <hyperlink ref="C409" r:id="rId47" xr:uid="{00000000-0004-0000-0300-00002E000000}"/>
    <hyperlink ref="C410" r:id="rId48" xr:uid="{00000000-0004-0000-0300-00002F000000}"/>
    <hyperlink ref="C411" r:id="rId49" xr:uid="{00000000-0004-0000-0300-000030000000}"/>
    <hyperlink ref="C412" r:id="rId50" xr:uid="{00000000-0004-0000-0300-000031000000}"/>
    <hyperlink ref="C413" r:id="rId51" xr:uid="{00000000-0004-0000-0300-000032000000}"/>
    <hyperlink ref="C414" r:id="rId52" xr:uid="{00000000-0004-0000-0300-000033000000}"/>
    <hyperlink ref="C415" r:id="rId53" xr:uid="{00000000-0004-0000-0300-000034000000}"/>
    <hyperlink ref="C416" r:id="rId54" xr:uid="{00000000-0004-0000-0300-000035000000}"/>
    <hyperlink ref="C417" r:id="rId55" xr:uid="{00000000-0004-0000-0300-000036000000}"/>
    <hyperlink ref="C418" r:id="rId56" xr:uid="{00000000-0004-0000-0300-000037000000}"/>
    <hyperlink ref="C419" r:id="rId57" xr:uid="{00000000-0004-0000-0300-000038000000}"/>
    <hyperlink ref="C420" r:id="rId58" xr:uid="{00000000-0004-0000-0300-000039000000}"/>
    <hyperlink ref="C421" r:id="rId59" xr:uid="{00000000-0004-0000-0300-00003A000000}"/>
    <hyperlink ref="C423" r:id="rId60" xr:uid="{00000000-0004-0000-0300-00003B000000}"/>
    <hyperlink ref="C422" r:id="rId61" xr:uid="{00000000-0004-0000-0300-00003C000000}"/>
    <hyperlink ref="C424" r:id="rId62" xr:uid="{00000000-0004-0000-0300-00003D000000}"/>
    <hyperlink ref="C426" r:id="rId63" xr:uid="{00000000-0004-0000-0300-00003E000000}"/>
    <hyperlink ref="C427" r:id="rId64" xr:uid="{00000000-0004-0000-0300-00003F000000}"/>
    <hyperlink ref="C428" r:id="rId65" xr:uid="{00000000-0004-0000-0300-000040000000}"/>
    <hyperlink ref="C430" r:id="rId66" xr:uid="{00000000-0004-0000-0300-000041000000}"/>
    <hyperlink ref="C431" r:id="rId67" xr:uid="{00000000-0004-0000-0300-000042000000}"/>
    <hyperlink ref="C433" r:id="rId68" xr:uid="{00000000-0004-0000-0300-000043000000}"/>
    <hyperlink ref="C434" r:id="rId69" xr:uid="{00000000-0004-0000-0300-000044000000}"/>
    <hyperlink ref="C435" r:id="rId70" xr:uid="{00000000-0004-0000-0300-000045000000}"/>
    <hyperlink ref="B436" r:id="rId71" xr:uid="{00000000-0004-0000-0300-000046000000}"/>
    <hyperlink ref="B437" r:id="rId72" xr:uid="{00000000-0004-0000-0300-000047000000}"/>
    <hyperlink ref="B439" r:id="rId73" xr:uid="{00000000-0004-0000-0300-000048000000}"/>
    <hyperlink ref="B440" r:id="rId74" xr:uid="{00000000-0004-0000-0300-000049000000}"/>
    <hyperlink ref="B441" r:id="rId75" xr:uid="{00000000-0004-0000-0300-00004A000000}"/>
    <hyperlink ref="B442" r:id="rId76" xr:uid="{00000000-0004-0000-0300-00004B000000}"/>
    <hyperlink ref="B443" r:id="rId77" xr:uid="{00000000-0004-0000-0300-00004C000000}"/>
    <hyperlink ref="B444" r:id="rId78" xr:uid="{00000000-0004-0000-0300-00004D000000}"/>
    <hyperlink ref="B445" r:id="rId79" xr:uid="{00000000-0004-0000-0300-00004E000000}"/>
    <hyperlink ref="B446" r:id="rId80" xr:uid="{00000000-0004-0000-0300-00004F000000}"/>
    <hyperlink ref="B447" r:id="rId81" xr:uid="{00000000-0004-0000-0300-000050000000}"/>
    <hyperlink ref="B450" r:id="rId82" xr:uid="{00000000-0004-0000-0300-000051000000}"/>
    <hyperlink ref="B449" r:id="rId83" xr:uid="{00000000-0004-0000-0300-000052000000}"/>
    <hyperlink ref="B448" r:id="rId84" xr:uid="{00000000-0004-0000-0300-000053000000}"/>
    <hyperlink ref="B452" r:id="rId85" xr:uid="{00000000-0004-0000-0300-000054000000}"/>
    <hyperlink ref="B453" r:id="rId86" xr:uid="{00000000-0004-0000-0300-000055000000}"/>
    <hyperlink ref="B451" r:id="rId87" xr:uid="{00000000-0004-0000-0300-000056000000}"/>
    <hyperlink ref="B454" r:id="rId88" xr:uid="{00000000-0004-0000-0300-000057000000}"/>
    <hyperlink ref="B455" r:id="rId89" xr:uid="{00000000-0004-0000-0300-000058000000}"/>
    <hyperlink ref="B456" r:id="rId90" xr:uid="{00000000-0004-0000-0300-000059000000}"/>
    <hyperlink ref="B457" r:id="rId91" xr:uid="{00000000-0004-0000-0300-00005A000000}"/>
    <hyperlink ref="B458" r:id="rId92" xr:uid="{00000000-0004-0000-0300-00005B000000}"/>
    <hyperlink ref="B459" r:id="rId93" xr:uid="{00000000-0004-0000-0300-00005C000000}"/>
    <hyperlink ref="B460" r:id="rId94" xr:uid="{00000000-0004-0000-0300-00005D000000}"/>
    <hyperlink ref="B461" r:id="rId95" xr:uid="{00000000-0004-0000-0300-00005E000000}"/>
    <hyperlink ref="B462" r:id="rId96" xr:uid="{00000000-0004-0000-0300-00005F000000}"/>
    <hyperlink ref="B463" r:id="rId97" xr:uid="{00000000-0004-0000-0300-000060000000}"/>
    <hyperlink ref="B464" r:id="rId98" xr:uid="{00000000-0004-0000-0300-000061000000}"/>
    <hyperlink ref="B465" r:id="rId99" xr:uid="{00000000-0004-0000-0300-000062000000}"/>
    <hyperlink ref="B466" r:id="rId100" xr:uid="{00000000-0004-0000-0300-000063000000}"/>
    <hyperlink ref="B467" r:id="rId101" xr:uid="{00000000-0004-0000-0300-000064000000}"/>
    <hyperlink ref="B468" r:id="rId102" xr:uid="{00000000-0004-0000-0300-000065000000}"/>
    <hyperlink ref="B469" r:id="rId103" xr:uid="{00000000-0004-0000-0300-000066000000}"/>
    <hyperlink ref="B470" r:id="rId104" xr:uid="{00000000-0004-0000-0300-000067000000}"/>
    <hyperlink ref="B471" r:id="rId105" xr:uid="{00000000-0004-0000-0300-000068000000}"/>
    <hyperlink ref="B472" r:id="rId106" xr:uid="{00000000-0004-0000-0300-000069000000}"/>
    <hyperlink ref="B473" r:id="rId107" xr:uid="{00000000-0004-0000-0300-00006A000000}"/>
    <hyperlink ref="B474" r:id="rId108" xr:uid="{00000000-0004-0000-0300-00006B000000}"/>
    <hyperlink ref="B475" r:id="rId109" xr:uid="{00000000-0004-0000-0300-00006C000000}"/>
    <hyperlink ref="B476" r:id="rId110" xr:uid="{00000000-0004-0000-0300-00006D000000}"/>
    <hyperlink ref="B477" r:id="rId111" xr:uid="{00000000-0004-0000-0300-00006E000000}"/>
    <hyperlink ref="B478" r:id="rId112" xr:uid="{00000000-0004-0000-0300-00006F000000}"/>
    <hyperlink ref="B479" r:id="rId113" xr:uid="{00000000-0004-0000-0300-000070000000}"/>
    <hyperlink ref="B480" r:id="rId114" xr:uid="{00000000-0004-0000-0300-000071000000}"/>
    <hyperlink ref="B481" r:id="rId115" xr:uid="{00000000-0004-0000-0300-000072000000}"/>
    <hyperlink ref="B482" r:id="rId116" xr:uid="{00000000-0004-0000-0300-000073000000}"/>
    <hyperlink ref="B483" r:id="rId117" xr:uid="{00000000-0004-0000-0300-000074000000}"/>
    <hyperlink ref="B484" r:id="rId118" xr:uid="{00000000-0004-0000-0300-000075000000}"/>
    <hyperlink ref="B485" r:id="rId119" xr:uid="{00000000-0004-0000-0300-000076000000}"/>
    <hyperlink ref="B486" r:id="rId120" xr:uid="{00000000-0004-0000-0300-000077000000}"/>
    <hyperlink ref="B487" r:id="rId121" xr:uid="{00000000-0004-0000-0300-000078000000}"/>
    <hyperlink ref="B488" r:id="rId122" xr:uid="{00000000-0004-0000-0300-000079000000}"/>
    <hyperlink ref="B489" r:id="rId123" xr:uid="{00000000-0004-0000-0300-00007A000000}"/>
    <hyperlink ref="B490" r:id="rId124" xr:uid="{00000000-0004-0000-0300-00007B000000}"/>
    <hyperlink ref="B491" r:id="rId125" xr:uid="{00000000-0004-0000-0300-00007C000000}"/>
    <hyperlink ref="B492" r:id="rId126" xr:uid="{00000000-0004-0000-0300-00007D000000}"/>
    <hyperlink ref="B494" r:id="rId127" xr:uid="{00000000-0004-0000-0300-00007E000000}"/>
    <hyperlink ref="B495" r:id="rId128" xr:uid="{00000000-0004-0000-0300-00007F000000}"/>
    <hyperlink ref="C436" r:id="rId129" xr:uid="{00000000-0004-0000-0300-000080000000}"/>
    <hyperlink ref="C437" r:id="rId130" location="contact" xr:uid="{00000000-0004-0000-0300-000081000000}"/>
    <hyperlink ref="C438" r:id="rId131" xr:uid="{00000000-0004-0000-0300-000082000000}"/>
    <hyperlink ref="C439" r:id="rId132" xr:uid="{00000000-0004-0000-0300-000083000000}"/>
    <hyperlink ref="C440" r:id="rId133" xr:uid="{00000000-0004-0000-0300-000084000000}"/>
    <hyperlink ref="C441" r:id="rId134" xr:uid="{00000000-0004-0000-0300-000085000000}"/>
    <hyperlink ref="C442" r:id="rId135" xr:uid="{00000000-0004-0000-0300-000086000000}"/>
    <hyperlink ref="C443" r:id="rId136" xr:uid="{00000000-0004-0000-0300-000087000000}"/>
    <hyperlink ref="C444" r:id="rId137" xr:uid="{00000000-0004-0000-0300-000088000000}"/>
    <hyperlink ref="C445" r:id="rId138" xr:uid="{00000000-0004-0000-0300-000089000000}"/>
    <hyperlink ref="C446" r:id="rId139" xr:uid="{00000000-0004-0000-0300-00008A000000}"/>
    <hyperlink ref="C447" r:id="rId140" xr:uid="{00000000-0004-0000-0300-00008B000000}"/>
    <hyperlink ref="C448" r:id="rId141" xr:uid="{00000000-0004-0000-0300-00008C000000}"/>
    <hyperlink ref="C449" r:id="rId142" xr:uid="{00000000-0004-0000-0300-00008D000000}"/>
    <hyperlink ref="C450" r:id="rId143" location="tab0" xr:uid="{00000000-0004-0000-0300-00008E000000}"/>
    <hyperlink ref="C452" r:id="rId144" xr:uid="{00000000-0004-0000-0300-00008F000000}"/>
    <hyperlink ref="C453" r:id="rId145" xr:uid="{00000000-0004-0000-0300-000090000000}"/>
    <hyperlink ref="C451" r:id="rId146" xr:uid="{00000000-0004-0000-0300-000091000000}"/>
    <hyperlink ref="C454" r:id="rId147" xr:uid="{00000000-0004-0000-0300-000092000000}"/>
    <hyperlink ref="C455" r:id="rId148" xr:uid="{00000000-0004-0000-0300-000093000000}"/>
    <hyperlink ref="C456" r:id="rId149" xr:uid="{00000000-0004-0000-0300-000094000000}"/>
    <hyperlink ref="C457" r:id="rId150" xr:uid="{00000000-0004-0000-0300-000095000000}"/>
    <hyperlink ref="C458" r:id="rId151" xr:uid="{00000000-0004-0000-0300-000096000000}"/>
    <hyperlink ref="C459" r:id="rId152" xr:uid="{00000000-0004-0000-0300-000097000000}"/>
    <hyperlink ref="C460" r:id="rId153" xr:uid="{00000000-0004-0000-0300-000098000000}"/>
    <hyperlink ref="C461" r:id="rId154" xr:uid="{00000000-0004-0000-0300-000099000000}"/>
    <hyperlink ref="C462" r:id="rId155" xr:uid="{00000000-0004-0000-0300-00009A000000}"/>
    <hyperlink ref="C463" r:id="rId156" xr:uid="{00000000-0004-0000-0300-00009B000000}"/>
    <hyperlink ref="C464" r:id="rId157" xr:uid="{00000000-0004-0000-0300-00009C000000}"/>
    <hyperlink ref="C465" r:id="rId158" xr:uid="{00000000-0004-0000-0300-00009D000000}"/>
    <hyperlink ref="C466" r:id="rId159" xr:uid="{00000000-0004-0000-0300-00009E000000}"/>
    <hyperlink ref="C467" r:id="rId160" xr:uid="{00000000-0004-0000-0300-00009F000000}"/>
    <hyperlink ref="C468" r:id="rId161" xr:uid="{00000000-0004-0000-0300-0000A0000000}"/>
    <hyperlink ref="C469" r:id="rId162" xr:uid="{00000000-0004-0000-0300-0000A1000000}"/>
    <hyperlink ref="C470" r:id="rId163" xr:uid="{00000000-0004-0000-0300-0000A2000000}"/>
    <hyperlink ref="C471" r:id="rId164" xr:uid="{00000000-0004-0000-0300-0000A3000000}"/>
    <hyperlink ref="C472" r:id="rId165" xr:uid="{00000000-0004-0000-0300-0000A4000000}"/>
    <hyperlink ref="C473" r:id="rId166" xr:uid="{00000000-0004-0000-0300-0000A5000000}"/>
    <hyperlink ref="C474" r:id="rId167" xr:uid="{00000000-0004-0000-0300-0000A6000000}"/>
    <hyperlink ref="C475" r:id="rId168" xr:uid="{00000000-0004-0000-0300-0000A7000000}"/>
    <hyperlink ref="C476" r:id="rId169" xr:uid="{00000000-0004-0000-0300-0000A8000000}"/>
    <hyperlink ref="C477" r:id="rId170" xr:uid="{00000000-0004-0000-0300-0000A9000000}"/>
    <hyperlink ref="C478" r:id="rId171" xr:uid="{00000000-0004-0000-0300-0000AA000000}"/>
    <hyperlink ref="C479" r:id="rId172" xr:uid="{00000000-0004-0000-0300-0000AB000000}"/>
    <hyperlink ref="C481" r:id="rId173" xr:uid="{00000000-0004-0000-0300-0000AC000000}"/>
    <hyperlink ref="C482" r:id="rId174" xr:uid="{00000000-0004-0000-0300-0000AD000000}"/>
    <hyperlink ref="C483" r:id="rId175" xr:uid="{00000000-0004-0000-0300-0000AE000000}"/>
    <hyperlink ref="C484" r:id="rId176" xr:uid="{00000000-0004-0000-0300-0000AF000000}"/>
    <hyperlink ref="C485" r:id="rId177" xr:uid="{00000000-0004-0000-0300-0000B0000000}"/>
    <hyperlink ref="C486" r:id="rId178" xr:uid="{00000000-0004-0000-0300-0000B1000000}"/>
    <hyperlink ref="C487" r:id="rId179" xr:uid="{00000000-0004-0000-0300-0000B2000000}"/>
    <hyperlink ref="C488" r:id="rId180" xr:uid="{00000000-0004-0000-0300-0000B3000000}"/>
    <hyperlink ref="C489" r:id="rId181" xr:uid="{00000000-0004-0000-0300-0000B4000000}"/>
    <hyperlink ref="C490" r:id="rId182" xr:uid="{00000000-0004-0000-0300-0000B5000000}"/>
    <hyperlink ref="C491" r:id="rId183" xr:uid="{00000000-0004-0000-0300-0000B6000000}"/>
    <hyperlink ref="C493" r:id="rId184" xr:uid="{00000000-0004-0000-0300-0000B7000000}"/>
    <hyperlink ref="C494" r:id="rId185" xr:uid="{00000000-0004-0000-0300-0000B8000000}"/>
    <hyperlink ref="C495" r:id="rId186" xr:uid="{00000000-0004-0000-0300-0000B9000000}"/>
    <hyperlink ref="B497" r:id="rId187" xr:uid="{00000000-0004-0000-0300-0000BA000000}"/>
    <hyperlink ref="B498" r:id="rId188" xr:uid="{00000000-0004-0000-0300-0000BB000000}"/>
    <hyperlink ref="B499" r:id="rId189" xr:uid="{00000000-0004-0000-0300-0000BC000000}"/>
    <hyperlink ref="B501" r:id="rId190" xr:uid="{00000000-0004-0000-0300-0000BD000000}"/>
    <hyperlink ref="B502" r:id="rId191" xr:uid="{00000000-0004-0000-0300-0000BE000000}"/>
    <hyperlink ref="B503" r:id="rId192" xr:uid="{00000000-0004-0000-0300-0000BF000000}"/>
    <hyperlink ref="B504" r:id="rId193" xr:uid="{00000000-0004-0000-0300-0000C0000000}"/>
    <hyperlink ref="B505" r:id="rId194" xr:uid="{00000000-0004-0000-0300-0000C1000000}"/>
    <hyperlink ref="B506" r:id="rId195" xr:uid="{00000000-0004-0000-0300-0000C2000000}"/>
    <hyperlink ref="B507" r:id="rId196" xr:uid="{00000000-0004-0000-0300-0000C3000000}"/>
    <hyperlink ref="B508" r:id="rId197" xr:uid="{00000000-0004-0000-0300-0000C4000000}"/>
    <hyperlink ref="B509" r:id="rId198" xr:uid="{00000000-0004-0000-0300-0000C5000000}"/>
    <hyperlink ref="B510" r:id="rId199" xr:uid="{00000000-0004-0000-0300-0000C6000000}"/>
    <hyperlink ref="B511" r:id="rId200" xr:uid="{00000000-0004-0000-0300-0000C7000000}"/>
    <hyperlink ref="C496" r:id="rId201" xr:uid="{00000000-0004-0000-0300-0000C8000000}"/>
    <hyperlink ref="C498" r:id="rId202" xr:uid="{00000000-0004-0000-0300-0000C9000000}"/>
    <hyperlink ref="C499" r:id="rId203" xr:uid="{00000000-0004-0000-0300-0000CA000000}"/>
    <hyperlink ref="C501" r:id="rId204" xr:uid="{00000000-0004-0000-0300-0000CB000000}"/>
    <hyperlink ref="C502" r:id="rId205" xr:uid="{00000000-0004-0000-0300-0000CC000000}"/>
    <hyperlink ref="C503" r:id="rId206" xr:uid="{00000000-0004-0000-0300-0000CD000000}"/>
    <hyperlink ref="C504" r:id="rId207" xr:uid="{00000000-0004-0000-0300-0000CE000000}"/>
    <hyperlink ref="C505" r:id="rId208" xr:uid="{00000000-0004-0000-0300-0000CF000000}"/>
    <hyperlink ref="C506" r:id="rId209" xr:uid="{00000000-0004-0000-0300-0000D0000000}"/>
    <hyperlink ref="C507" r:id="rId210" xr:uid="{00000000-0004-0000-0300-0000D1000000}"/>
    <hyperlink ref="C508" r:id="rId211" location="/1" xr:uid="{00000000-0004-0000-0300-0000D2000000}"/>
    <hyperlink ref="C509" r:id="rId212" xr:uid="{00000000-0004-0000-0300-0000D3000000}"/>
    <hyperlink ref="C510" r:id="rId213" xr:uid="{00000000-0004-0000-0300-0000D4000000}"/>
    <hyperlink ref="C511" r:id="rId214" xr:uid="{00000000-0004-0000-0300-0000D5000000}"/>
    <hyperlink ref="B512" r:id="rId215" xr:uid="{00000000-0004-0000-0300-0000D6000000}"/>
    <hyperlink ref="B513" r:id="rId216" xr:uid="{00000000-0004-0000-0300-0000D7000000}"/>
    <hyperlink ref="B514" r:id="rId217" xr:uid="{00000000-0004-0000-0300-0000D8000000}"/>
    <hyperlink ref="B515" r:id="rId218" xr:uid="{00000000-0004-0000-0300-0000D9000000}"/>
    <hyperlink ref="B516" r:id="rId219" xr:uid="{00000000-0004-0000-0300-0000DA000000}"/>
    <hyperlink ref="B517" r:id="rId220" xr:uid="{00000000-0004-0000-0300-0000DB000000}"/>
    <hyperlink ref="B518" r:id="rId221" xr:uid="{00000000-0004-0000-0300-0000DC000000}"/>
    <hyperlink ref="B519" r:id="rId222" xr:uid="{00000000-0004-0000-0300-0000DD000000}"/>
    <hyperlink ref="B520" r:id="rId223" xr:uid="{00000000-0004-0000-0300-0000DE000000}"/>
    <hyperlink ref="B521" r:id="rId224" xr:uid="{00000000-0004-0000-0300-0000DF000000}"/>
    <hyperlink ref="B522" r:id="rId225" xr:uid="{00000000-0004-0000-0300-0000E0000000}"/>
    <hyperlink ref="B523" r:id="rId226" xr:uid="{00000000-0004-0000-0300-0000E1000000}"/>
    <hyperlink ref="B524" r:id="rId227" xr:uid="{00000000-0004-0000-0300-0000E2000000}"/>
    <hyperlink ref="B525" r:id="rId228" xr:uid="{00000000-0004-0000-0300-0000E3000000}"/>
    <hyperlink ref="B526" r:id="rId229" xr:uid="{00000000-0004-0000-0300-0000E4000000}"/>
    <hyperlink ref="C512" r:id="rId230" xr:uid="{00000000-0004-0000-0300-0000E5000000}"/>
    <hyperlink ref="C513" r:id="rId231" xr:uid="{00000000-0004-0000-0300-0000E6000000}"/>
    <hyperlink ref="C514" r:id="rId232" location="/1" xr:uid="{00000000-0004-0000-0300-0000E7000000}"/>
    <hyperlink ref="C515" r:id="rId233" xr:uid="{00000000-0004-0000-0300-0000E8000000}"/>
    <hyperlink ref="C516" r:id="rId234" xr:uid="{00000000-0004-0000-0300-0000E9000000}"/>
    <hyperlink ref="C517" r:id="rId235" xr:uid="{00000000-0004-0000-0300-0000EA000000}"/>
    <hyperlink ref="C518" r:id="rId236" xr:uid="{00000000-0004-0000-0300-0000EB000000}"/>
    <hyperlink ref="C519" r:id="rId237" xr:uid="{00000000-0004-0000-0300-0000EC000000}"/>
    <hyperlink ref="C520" r:id="rId238" xr:uid="{00000000-0004-0000-0300-0000ED000000}"/>
    <hyperlink ref="C521" r:id="rId239" xr:uid="{00000000-0004-0000-0300-0000EE000000}"/>
    <hyperlink ref="C522" r:id="rId240" xr:uid="{00000000-0004-0000-0300-0000EF000000}"/>
    <hyperlink ref="C523" r:id="rId241" xr:uid="{00000000-0004-0000-0300-0000F0000000}"/>
    <hyperlink ref="C524" r:id="rId242" xr:uid="{00000000-0004-0000-0300-0000F1000000}"/>
    <hyperlink ref="C525" r:id="rId243" xr:uid="{00000000-0004-0000-0300-0000F2000000}"/>
    <hyperlink ref="C526" r:id="rId244" xr:uid="{00000000-0004-0000-0300-0000F3000000}"/>
    <hyperlink ref="B527" r:id="rId245" xr:uid="{00000000-0004-0000-0300-0000F4000000}"/>
    <hyperlink ref="B528" r:id="rId246" xr:uid="{00000000-0004-0000-0300-0000F5000000}"/>
    <hyperlink ref="B529" r:id="rId247" xr:uid="{00000000-0004-0000-0300-0000F6000000}"/>
    <hyperlink ref="B530" r:id="rId248" xr:uid="{00000000-0004-0000-0300-0000F7000000}"/>
    <hyperlink ref="B531" r:id="rId249" xr:uid="{00000000-0004-0000-0300-0000F8000000}"/>
    <hyperlink ref="B532" r:id="rId250" xr:uid="{00000000-0004-0000-0300-0000F9000000}"/>
    <hyperlink ref="B533" r:id="rId251" xr:uid="{00000000-0004-0000-0300-0000FA000000}"/>
    <hyperlink ref="B534" r:id="rId252" xr:uid="{00000000-0004-0000-0300-0000FB000000}"/>
    <hyperlink ref="B535" r:id="rId253" xr:uid="{00000000-0004-0000-0300-0000FC000000}"/>
    <hyperlink ref="B536" r:id="rId254" xr:uid="{00000000-0004-0000-0300-0000FD000000}"/>
    <hyperlink ref="C527" r:id="rId255" xr:uid="{00000000-0004-0000-0300-0000FE000000}"/>
    <hyperlink ref="C528" r:id="rId256" xr:uid="{00000000-0004-0000-0300-0000FF000000}"/>
    <hyperlink ref="C529" r:id="rId257" xr:uid="{00000000-0004-0000-0300-000000010000}"/>
    <hyperlink ref="C530" r:id="rId258" xr:uid="{00000000-0004-0000-0300-000001010000}"/>
    <hyperlink ref="C531" r:id="rId259" xr:uid="{00000000-0004-0000-0300-000002010000}"/>
    <hyperlink ref="C532" r:id="rId260" xr:uid="{00000000-0004-0000-0300-000003010000}"/>
    <hyperlink ref="C533" r:id="rId261" xr:uid="{00000000-0004-0000-0300-000004010000}"/>
    <hyperlink ref="C534" r:id="rId262" xr:uid="{00000000-0004-0000-0300-000005010000}"/>
    <hyperlink ref="C535" r:id="rId263" xr:uid="{00000000-0004-0000-0300-000006010000}"/>
    <hyperlink ref="C536" r:id="rId264" xr:uid="{00000000-0004-0000-0300-000007010000}"/>
    <hyperlink ref="B537" r:id="rId265" xr:uid="{00000000-0004-0000-0300-000008010000}"/>
    <hyperlink ref="B538" r:id="rId266" xr:uid="{00000000-0004-0000-0300-000009010000}"/>
    <hyperlink ref="B539" r:id="rId267" xr:uid="{00000000-0004-0000-0300-00000A010000}"/>
    <hyperlink ref="B540" r:id="rId268" xr:uid="{00000000-0004-0000-0300-00000B010000}"/>
    <hyperlink ref="B542" r:id="rId269" xr:uid="{00000000-0004-0000-0300-00000C010000}"/>
    <hyperlink ref="B541" r:id="rId270" xr:uid="{00000000-0004-0000-0300-00000D010000}"/>
    <hyperlink ref="B543" r:id="rId271" xr:uid="{00000000-0004-0000-0300-00000E010000}"/>
    <hyperlink ref="B544" r:id="rId272" xr:uid="{00000000-0004-0000-0300-00000F010000}"/>
    <hyperlink ref="B545" r:id="rId273" xr:uid="{00000000-0004-0000-0300-000010010000}"/>
    <hyperlink ref="B546" r:id="rId274" xr:uid="{00000000-0004-0000-0300-000011010000}"/>
    <hyperlink ref="C537" r:id="rId275" xr:uid="{00000000-0004-0000-0300-000012010000}"/>
    <hyperlink ref="C538" r:id="rId276" xr:uid="{00000000-0004-0000-0300-000013010000}"/>
    <hyperlink ref="C539" r:id="rId277" xr:uid="{00000000-0004-0000-0300-000014010000}"/>
    <hyperlink ref="C540" r:id="rId278" xr:uid="{00000000-0004-0000-0300-000015010000}"/>
    <hyperlink ref="C541" r:id="rId279" xr:uid="{00000000-0004-0000-0300-000016010000}"/>
    <hyperlink ref="C542" r:id="rId280" xr:uid="{00000000-0004-0000-0300-000017010000}"/>
    <hyperlink ref="C543" r:id="rId281" xr:uid="{00000000-0004-0000-0300-000018010000}"/>
    <hyperlink ref="C544" r:id="rId282" xr:uid="{00000000-0004-0000-0300-000019010000}"/>
    <hyperlink ref="C545" r:id="rId283" xr:uid="{00000000-0004-0000-0300-00001A010000}"/>
    <hyperlink ref="C546" r:id="rId284" xr:uid="{00000000-0004-0000-0300-00001B010000}"/>
    <hyperlink ref="B547" r:id="rId285" xr:uid="{00000000-0004-0000-0300-00001C010000}"/>
    <hyperlink ref="B548" r:id="rId286" xr:uid="{00000000-0004-0000-0300-00001D010000}"/>
    <hyperlink ref="B549" r:id="rId287" xr:uid="{00000000-0004-0000-0300-00001E010000}"/>
    <hyperlink ref="B550" r:id="rId288" xr:uid="{00000000-0004-0000-0300-00001F010000}"/>
    <hyperlink ref="B551" r:id="rId289" xr:uid="{00000000-0004-0000-0300-000020010000}"/>
    <hyperlink ref="B552" r:id="rId290" xr:uid="{00000000-0004-0000-0300-000021010000}"/>
    <hyperlink ref="B553" r:id="rId291" xr:uid="{00000000-0004-0000-0300-000022010000}"/>
    <hyperlink ref="B554" r:id="rId292" xr:uid="{00000000-0004-0000-0300-000023010000}"/>
    <hyperlink ref="B555" r:id="rId293" xr:uid="{00000000-0004-0000-0300-000024010000}"/>
    <hyperlink ref="B500" r:id="rId294" xr:uid="{00000000-0004-0000-0300-000025010000}"/>
    <hyperlink ref="C500" r:id="rId295" xr:uid="{00000000-0004-0000-0300-000026010000}"/>
    <hyperlink ref="C547" r:id="rId296" xr:uid="{00000000-0004-0000-0300-000027010000}"/>
    <hyperlink ref="C548" r:id="rId297" xr:uid="{00000000-0004-0000-0300-000028010000}"/>
    <hyperlink ref="C549" r:id="rId298" xr:uid="{00000000-0004-0000-0300-000029010000}"/>
    <hyperlink ref="C550" r:id="rId299" xr:uid="{00000000-0004-0000-0300-00002A010000}"/>
    <hyperlink ref="C552" r:id="rId300" xr:uid="{00000000-0004-0000-0300-00002B010000}"/>
    <hyperlink ref="C551" r:id="rId301" xr:uid="{00000000-0004-0000-0300-00002C010000}"/>
    <hyperlink ref="C553" r:id="rId302" xr:uid="{00000000-0004-0000-0300-00002D010000}"/>
    <hyperlink ref="C554" r:id="rId303" xr:uid="{00000000-0004-0000-0300-00002E010000}"/>
    <hyperlink ref="C555" r:id="rId304" xr:uid="{00000000-0004-0000-0300-00002F010000}"/>
    <hyperlink ref="B556" r:id="rId305" xr:uid="{00000000-0004-0000-0300-000030010000}"/>
    <hyperlink ref="B557" r:id="rId306" xr:uid="{00000000-0004-0000-0300-000031010000}"/>
    <hyperlink ref="B558" r:id="rId307" xr:uid="{00000000-0004-0000-0300-000032010000}"/>
    <hyperlink ref="B559" r:id="rId308" xr:uid="{00000000-0004-0000-0300-000033010000}"/>
    <hyperlink ref="B560" r:id="rId309" xr:uid="{00000000-0004-0000-0300-000034010000}"/>
    <hyperlink ref="B562" r:id="rId310" xr:uid="{00000000-0004-0000-0300-000035010000}"/>
    <hyperlink ref="B563" r:id="rId311" xr:uid="{00000000-0004-0000-0300-000036010000}"/>
    <hyperlink ref="B561" r:id="rId312" xr:uid="{00000000-0004-0000-0300-000037010000}"/>
    <hyperlink ref="B564" r:id="rId313" xr:uid="{00000000-0004-0000-0300-000038010000}"/>
    <hyperlink ref="B566" r:id="rId314" xr:uid="{00000000-0004-0000-0300-000039010000}"/>
    <hyperlink ref="B565" r:id="rId315" xr:uid="{00000000-0004-0000-0300-00003A010000}"/>
    <hyperlink ref="B567" r:id="rId316" xr:uid="{00000000-0004-0000-0300-00003B010000}"/>
    <hyperlink ref="B568" r:id="rId317" xr:uid="{00000000-0004-0000-0300-00003C010000}"/>
    <hyperlink ref="B569" r:id="rId318" xr:uid="{00000000-0004-0000-0300-00003D010000}"/>
    <hyperlink ref="B570" r:id="rId319" xr:uid="{00000000-0004-0000-0300-00003E010000}"/>
    <hyperlink ref="B571" r:id="rId320" xr:uid="{00000000-0004-0000-0300-00003F010000}"/>
    <hyperlink ref="B572" r:id="rId321" xr:uid="{00000000-0004-0000-0300-000040010000}"/>
    <hyperlink ref="B573" r:id="rId322" xr:uid="{00000000-0004-0000-0300-000041010000}"/>
    <hyperlink ref="B574" r:id="rId323" xr:uid="{00000000-0004-0000-0300-000042010000}"/>
    <hyperlink ref="B575" r:id="rId324" xr:uid="{00000000-0004-0000-0300-000043010000}"/>
    <hyperlink ref="B576" r:id="rId325" xr:uid="{00000000-0004-0000-0300-000044010000}"/>
    <hyperlink ref="B577" r:id="rId326" xr:uid="{00000000-0004-0000-0300-000045010000}"/>
    <hyperlink ref="B578" r:id="rId327" xr:uid="{00000000-0004-0000-0300-000046010000}"/>
    <hyperlink ref="B579" r:id="rId328" xr:uid="{00000000-0004-0000-0300-000047010000}"/>
    <hyperlink ref="B580" r:id="rId329" xr:uid="{00000000-0004-0000-0300-000048010000}"/>
    <hyperlink ref="B581" r:id="rId330" xr:uid="{00000000-0004-0000-0300-000049010000}"/>
    <hyperlink ref="B582" r:id="rId331" xr:uid="{00000000-0004-0000-0300-00004A010000}"/>
    <hyperlink ref="B583" r:id="rId332" xr:uid="{00000000-0004-0000-0300-00004B010000}"/>
    <hyperlink ref="B584" r:id="rId333" xr:uid="{00000000-0004-0000-0300-00004C010000}"/>
    <hyperlink ref="B585" r:id="rId334" xr:uid="{00000000-0004-0000-0300-00004D010000}"/>
    <hyperlink ref="B586" r:id="rId335" xr:uid="{00000000-0004-0000-0300-00004E010000}"/>
    <hyperlink ref="B587" r:id="rId336" xr:uid="{00000000-0004-0000-0300-00004F010000}"/>
    <hyperlink ref="B588" r:id="rId337" xr:uid="{00000000-0004-0000-0300-000050010000}"/>
    <hyperlink ref="B589" r:id="rId338" xr:uid="{00000000-0004-0000-0300-000051010000}"/>
    <hyperlink ref="B590" r:id="rId339" xr:uid="{00000000-0004-0000-0300-000052010000}"/>
    <hyperlink ref="B591" r:id="rId340" xr:uid="{00000000-0004-0000-0300-000053010000}"/>
    <hyperlink ref="B592" r:id="rId341" xr:uid="{00000000-0004-0000-0300-000054010000}"/>
    <hyperlink ref="B593" r:id="rId342" xr:uid="{00000000-0004-0000-0300-000055010000}"/>
    <hyperlink ref="B594" r:id="rId343" xr:uid="{00000000-0004-0000-0300-000056010000}"/>
    <hyperlink ref="B595" r:id="rId344" xr:uid="{00000000-0004-0000-0300-000057010000}"/>
    <hyperlink ref="B596" r:id="rId345" xr:uid="{00000000-0004-0000-0300-000058010000}"/>
    <hyperlink ref="B597" r:id="rId346" xr:uid="{00000000-0004-0000-0300-000059010000}"/>
    <hyperlink ref="B598" r:id="rId347" xr:uid="{00000000-0004-0000-0300-00005A010000}"/>
    <hyperlink ref="B599" r:id="rId348" xr:uid="{00000000-0004-0000-0300-00005B010000}"/>
    <hyperlink ref="B600" r:id="rId349" xr:uid="{00000000-0004-0000-0300-00005C010000}"/>
    <hyperlink ref="B601" r:id="rId350" xr:uid="{00000000-0004-0000-0300-00005D010000}"/>
    <hyperlink ref="B602" r:id="rId351" xr:uid="{00000000-0004-0000-0300-00005E010000}"/>
    <hyperlink ref="B603" r:id="rId352" xr:uid="{00000000-0004-0000-0300-00005F010000}"/>
    <hyperlink ref="B604" r:id="rId353" xr:uid="{00000000-0004-0000-0300-000060010000}"/>
    <hyperlink ref="B605" r:id="rId354" xr:uid="{00000000-0004-0000-0300-000061010000}"/>
    <hyperlink ref="C605" r:id="rId355" xr:uid="{00000000-0004-0000-0300-000062010000}"/>
    <hyperlink ref="C604" r:id="rId356" xr:uid="{00000000-0004-0000-0300-000063010000}"/>
    <hyperlink ref="C601" r:id="rId357" xr:uid="{00000000-0004-0000-0300-000064010000}"/>
    <hyperlink ref="C602" r:id="rId358" xr:uid="{00000000-0004-0000-0300-000065010000}"/>
    <hyperlink ref="C603" r:id="rId359" xr:uid="{00000000-0004-0000-0300-000066010000}"/>
    <hyperlink ref="C591" r:id="rId360" xr:uid="{00000000-0004-0000-0300-000067010000}"/>
    <hyperlink ref="C592" r:id="rId361" xr:uid="{00000000-0004-0000-0300-000068010000}"/>
    <hyperlink ref="C593" r:id="rId362" xr:uid="{00000000-0004-0000-0300-000069010000}"/>
    <hyperlink ref="C594" r:id="rId363" xr:uid="{00000000-0004-0000-0300-00006A010000}"/>
    <hyperlink ref="C595" r:id="rId364" xr:uid="{00000000-0004-0000-0300-00006B010000}"/>
    <hyperlink ref="C596" r:id="rId365" xr:uid="{00000000-0004-0000-0300-00006C010000}"/>
    <hyperlink ref="C597" r:id="rId366" xr:uid="{00000000-0004-0000-0300-00006D010000}"/>
    <hyperlink ref="C598" r:id="rId367" xr:uid="{00000000-0004-0000-0300-00006E010000}"/>
    <hyperlink ref="C599" r:id="rId368" xr:uid="{00000000-0004-0000-0300-00006F010000}"/>
    <hyperlink ref="C600" r:id="rId369" xr:uid="{00000000-0004-0000-0300-000070010000}"/>
    <hyperlink ref="B606" r:id="rId370" xr:uid="{00000000-0004-0000-0300-000071010000}"/>
    <hyperlink ref="B607" r:id="rId371" xr:uid="{00000000-0004-0000-0300-000072010000}"/>
    <hyperlink ref="B608" r:id="rId372" xr:uid="{00000000-0004-0000-0300-000073010000}"/>
    <hyperlink ref="B609" r:id="rId373" xr:uid="{00000000-0004-0000-0300-000074010000}"/>
    <hyperlink ref="B610" r:id="rId374" xr:uid="{00000000-0004-0000-0300-000075010000}"/>
    <hyperlink ref="B611" r:id="rId375" xr:uid="{00000000-0004-0000-0300-000076010000}"/>
    <hyperlink ref="B612" r:id="rId376" xr:uid="{00000000-0004-0000-0300-000077010000}"/>
    <hyperlink ref="B613" r:id="rId377" xr:uid="{00000000-0004-0000-0300-000078010000}"/>
    <hyperlink ref="B614" r:id="rId378" xr:uid="{00000000-0004-0000-0300-000079010000}"/>
    <hyperlink ref="B615" r:id="rId379" xr:uid="{00000000-0004-0000-0300-00007A010000}"/>
    <hyperlink ref="C606" r:id="rId380" xr:uid="{00000000-0004-0000-0300-00007B010000}"/>
    <hyperlink ref="C607" r:id="rId381" xr:uid="{00000000-0004-0000-0300-00007C010000}"/>
    <hyperlink ref="C608" r:id="rId382" xr:uid="{00000000-0004-0000-0300-00007D010000}"/>
    <hyperlink ref="C609" r:id="rId383" xr:uid="{00000000-0004-0000-0300-00007E010000}"/>
    <hyperlink ref="C610" r:id="rId384" xr:uid="{00000000-0004-0000-0300-00007F010000}"/>
    <hyperlink ref="C612" r:id="rId385" xr:uid="{00000000-0004-0000-0300-000080010000}"/>
    <hyperlink ref="C613" r:id="rId386" xr:uid="{00000000-0004-0000-0300-000081010000}"/>
    <hyperlink ref="C614" r:id="rId387" xr:uid="{00000000-0004-0000-0300-000082010000}"/>
    <hyperlink ref="C618" r:id="rId388" xr:uid="{00000000-0004-0000-0300-000083010000}"/>
    <hyperlink ref="C619" r:id="rId389" xr:uid="{00000000-0004-0000-0300-000084010000}"/>
    <hyperlink ref="C620" r:id="rId390" location="q1" xr:uid="{00000000-0004-0000-0300-000085010000}"/>
    <hyperlink ref="C621" r:id="rId391" xr:uid="{00000000-0004-0000-0300-000086010000}"/>
    <hyperlink ref="C622" r:id="rId392" xr:uid="{00000000-0004-0000-0300-000087010000}"/>
    <hyperlink ref="C623" r:id="rId393" xr:uid="{00000000-0004-0000-0300-000088010000}"/>
    <hyperlink ref="C624" r:id="rId394" xr:uid="{00000000-0004-0000-0300-000089010000}"/>
    <hyperlink ref="C625" r:id="rId395" xr:uid="{00000000-0004-0000-0300-00008A010000}"/>
    <hyperlink ref="C626" r:id="rId396" xr:uid="{00000000-0004-0000-0300-00008B010000}"/>
    <hyperlink ref="C627" r:id="rId397" xr:uid="{00000000-0004-0000-0300-00008C010000}"/>
    <hyperlink ref="C628" r:id="rId398" xr:uid="{00000000-0004-0000-0300-00008D010000}"/>
    <hyperlink ref="C629" r:id="rId399" xr:uid="{00000000-0004-0000-0300-00008E010000}"/>
    <hyperlink ref="C630" r:id="rId400" xr:uid="{00000000-0004-0000-0300-00008F010000}"/>
    <hyperlink ref="C631" r:id="rId401" xr:uid="{00000000-0004-0000-0300-000090010000}"/>
    <hyperlink ref="C632" r:id="rId402" xr:uid="{00000000-0004-0000-0300-000091010000}"/>
    <hyperlink ref="C633" r:id="rId403" xr:uid="{00000000-0004-0000-0300-000092010000}"/>
    <hyperlink ref="C634" r:id="rId404" xr:uid="{00000000-0004-0000-0300-000093010000}"/>
    <hyperlink ref="C635" r:id="rId405" xr:uid="{00000000-0004-0000-0300-000094010000}"/>
    <hyperlink ref="C636" r:id="rId406" xr:uid="{00000000-0004-0000-0300-000095010000}"/>
    <hyperlink ref="C637" r:id="rId407" xr:uid="{00000000-0004-0000-0300-000096010000}"/>
    <hyperlink ref="C638" r:id="rId408" xr:uid="{00000000-0004-0000-0300-000097010000}"/>
    <hyperlink ref="C639" r:id="rId409" xr:uid="{00000000-0004-0000-0300-000098010000}"/>
    <hyperlink ref="C640" r:id="rId410" xr:uid="{00000000-0004-0000-0300-000099010000}"/>
    <hyperlink ref="C641" r:id="rId411" xr:uid="{00000000-0004-0000-0300-00009A010000}"/>
    <hyperlink ref="C642" r:id="rId412" xr:uid="{00000000-0004-0000-0300-00009B010000}"/>
    <hyperlink ref="C643" r:id="rId413" xr:uid="{00000000-0004-0000-0300-00009C010000}"/>
    <hyperlink ref="C644" r:id="rId414" xr:uid="{00000000-0004-0000-0300-00009D010000}"/>
    <hyperlink ref="C645" r:id="rId415" xr:uid="{00000000-0004-0000-0300-00009E010000}"/>
    <hyperlink ref="C646" r:id="rId416" xr:uid="{00000000-0004-0000-0300-00009F010000}"/>
    <hyperlink ref="C647" r:id="rId417" xr:uid="{00000000-0004-0000-0300-0000A0010000}"/>
    <hyperlink ref="C648" r:id="rId418" xr:uid="{00000000-0004-0000-0300-0000A1010000}"/>
    <hyperlink ref="C649" r:id="rId419" xr:uid="{00000000-0004-0000-0300-0000A2010000}"/>
    <hyperlink ref="C650" r:id="rId420" xr:uid="{00000000-0004-0000-0300-0000A3010000}"/>
    <hyperlink ref="C651" r:id="rId421" xr:uid="{00000000-0004-0000-0300-0000A4010000}"/>
    <hyperlink ref="C652" r:id="rId422" xr:uid="{00000000-0004-0000-0300-0000A5010000}"/>
    <hyperlink ref="C653" r:id="rId423" xr:uid="{00000000-0004-0000-0300-0000A6010000}"/>
    <hyperlink ref="C654" r:id="rId424" xr:uid="{00000000-0004-0000-0300-0000A7010000}"/>
    <hyperlink ref="C655" r:id="rId425" xr:uid="{00000000-0004-0000-0300-0000A8010000}"/>
    <hyperlink ref="C656" r:id="rId426" xr:uid="{00000000-0004-0000-0300-0000A9010000}"/>
    <hyperlink ref="C657" r:id="rId427" xr:uid="{00000000-0004-0000-0300-0000AA010000}"/>
    <hyperlink ref="C658" r:id="rId428" xr:uid="{00000000-0004-0000-0300-0000AB010000}"/>
    <hyperlink ref="C659" r:id="rId429" xr:uid="{00000000-0004-0000-0300-0000AC010000}"/>
    <hyperlink ref="C660" r:id="rId430" xr:uid="{00000000-0004-0000-0300-0000AD010000}"/>
    <hyperlink ref="C661" r:id="rId431" xr:uid="{00000000-0004-0000-0300-0000AE010000}"/>
    <hyperlink ref="C662" r:id="rId432" xr:uid="{00000000-0004-0000-0300-0000AF010000}"/>
    <hyperlink ref="C663" r:id="rId433" xr:uid="{00000000-0004-0000-0300-0000B0010000}"/>
    <hyperlink ref="C664" r:id="rId434" xr:uid="{00000000-0004-0000-0300-0000B1010000}"/>
    <hyperlink ref="C665" r:id="rId435" xr:uid="{00000000-0004-0000-0300-0000B2010000}"/>
    <hyperlink ref="B627" r:id="rId436" xr:uid="{00000000-0004-0000-0300-0000B3010000}"/>
    <hyperlink ref="B628" r:id="rId437" xr:uid="{00000000-0004-0000-0300-0000B4010000}"/>
    <hyperlink ref="B630" r:id="rId438" xr:uid="{00000000-0004-0000-0300-0000B5010000}"/>
    <hyperlink ref="B631" r:id="rId439" xr:uid="{00000000-0004-0000-0300-0000B6010000}"/>
    <hyperlink ref="B633" r:id="rId440" xr:uid="{00000000-0004-0000-0300-0000B7010000}"/>
    <hyperlink ref="B634" r:id="rId441" xr:uid="{00000000-0004-0000-0300-0000B8010000}"/>
    <hyperlink ref="B635" r:id="rId442" xr:uid="{00000000-0004-0000-0300-0000B9010000}"/>
    <hyperlink ref="B636" r:id="rId443" xr:uid="{00000000-0004-0000-0300-0000BA010000}"/>
    <hyperlink ref="B637" r:id="rId444" xr:uid="{00000000-0004-0000-0300-0000BB010000}"/>
    <hyperlink ref="B638" r:id="rId445" xr:uid="{00000000-0004-0000-0300-0000BC010000}"/>
    <hyperlink ref="B639" r:id="rId446" xr:uid="{00000000-0004-0000-0300-0000BD010000}"/>
    <hyperlink ref="B640" r:id="rId447" xr:uid="{00000000-0004-0000-0300-0000BE010000}"/>
    <hyperlink ref="B641" r:id="rId448" xr:uid="{00000000-0004-0000-0300-0000BF010000}"/>
    <hyperlink ref="B642" r:id="rId449" xr:uid="{00000000-0004-0000-0300-0000C0010000}"/>
    <hyperlink ref="B643" r:id="rId450" xr:uid="{00000000-0004-0000-0300-0000C1010000}"/>
    <hyperlink ref="B645" r:id="rId451" xr:uid="{00000000-0004-0000-0300-0000C2010000}"/>
    <hyperlink ref="B646" r:id="rId452" xr:uid="{00000000-0004-0000-0300-0000C3010000}"/>
    <hyperlink ref="B647" r:id="rId453" xr:uid="{00000000-0004-0000-0300-0000C4010000}"/>
    <hyperlink ref="B648" r:id="rId454" xr:uid="{00000000-0004-0000-0300-0000C5010000}"/>
    <hyperlink ref="B649" r:id="rId455" xr:uid="{00000000-0004-0000-0300-0000C6010000}"/>
    <hyperlink ref="B650" r:id="rId456" xr:uid="{00000000-0004-0000-0300-0000C7010000}"/>
    <hyperlink ref="B652" r:id="rId457" xr:uid="{00000000-0004-0000-0300-0000C8010000}"/>
    <hyperlink ref="B653" r:id="rId458" xr:uid="{00000000-0004-0000-0300-0000C9010000}"/>
    <hyperlink ref="B654" r:id="rId459" xr:uid="{00000000-0004-0000-0300-0000CA010000}"/>
    <hyperlink ref="B655" r:id="rId460" xr:uid="{00000000-0004-0000-0300-0000CB010000}"/>
    <hyperlink ref="B656" r:id="rId461" xr:uid="{00000000-0004-0000-0300-0000CC010000}"/>
    <hyperlink ref="B657" r:id="rId462" xr:uid="{00000000-0004-0000-0300-0000CD010000}"/>
    <hyperlink ref="B658" r:id="rId463" xr:uid="{00000000-0004-0000-0300-0000CE010000}"/>
    <hyperlink ref="B659" r:id="rId464" xr:uid="{00000000-0004-0000-0300-0000CF010000}"/>
    <hyperlink ref="B663" r:id="rId465" xr:uid="{00000000-0004-0000-0300-0000D0010000}"/>
    <hyperlink ref="B664" r:id="rId466" xr:uid="{00000000-0004-0000-0300-0000D1010000}"/>
    <hyperlink ref="B626" r:id="rId467" xr:uid="{00000000-0004-0000-0300-0000D2010000}"/>
    <hyperlink ref="B629" r:id="rId468" xr:uid="{00000000-0004-0000-0300-0000D3010000}"/>
    <hyperlink ref="B632" r:id="rId469" xr:uid="{00000000-0004-0000-0300-0000D4010000}"/>
    <hyperlink ref="B644" r:id="rId470" xr:uid="{00000000-0004-0000-0300-0000D5010000}"/>
    <hyperlink ref="B651" r:id="rId471" xr:uid="{00000000-0004-0000-0300-0000D6010000}"/>
    <hyperlink ref="B660" r:id="rId472" xr:uid="{00000000-0004-0000-0300-0000D7010000}"/>
    <hyperlink ref="B661" r:id="rId473" xr:uid="{00000000-0004-0000-0300-0000D8010000}"/>
    <hyperlink ref="B662" r:id="rId474" xr:uid="{00000000-0004-0000-0300-0000D9010000}"/>
    <hyperlink ref="B665" r:id="rId475" xr:uid="{00000000-0004-0000-0300-0000DA010000}"/>
    <hyperlink ref="B666" r:id="rId476" xr:uid="{00000000-0004-0000-0300-0000DB010000}"/>
    <hyperlink ref="B667" r:id="rId477" xr:uid="{00000000-0004-0000-0300-0000DC010000}"/>
    <hyperlink ref="B668" r:id="rId478" xr:uid="{00000000-0004-0000-0300-0000DD010000}"/>
    <hyperlink ref="B669" r:id="rId479" xr:uid="{00000000-0004-0000-0300-0000DE010000}"/>
    <hyperlink ref="B670" r:id="rId480" xr:uid="{00000000-0004-0000-0300-0000DF010000}"/>
    <hyperlink ref="B671" r:id="rId481" xr:uid="{00000000-0004-0000-0300-0000E0010000}"/>
    <hyperlink ref="B672" r:id="rId482" xr:uid="{00000000-0004-0000-0300-0000E1010000}"/>
    <hyperlink ref="B673" r:id="rId483" xr:uid="{00000000-0004-0000-0300-0000E2010000}"/>
    <hyperlink ref="B674" r:id="rId484" xr:uid="{00000000-0004-0000-0300-0000E3010000}"/>
    <hyperlink ref="B675" r:id="rId485" xr:uid="{00000000-0004-0000-0300-0000E4010000}"/>
    <hyperlink ref="B676" r:id="rId486" xr:uid="{00000000-0004-0000-0300-0000E5010000}"/>
    <hyperlink ref="C666" r:id="rId487" xr:uid="{00000000-0004-0000-0300-0000E6010000}"/>
    <hyperlink ref="C667" r:id="rId488" xr:uid="{00000000-0004-0000-0300-0000E7010000}"/>
    <hyperlink ref="C668" r:id="rId489" xr:uid="{00000000-0004-0000-0300-0000E8010000}"/>
    <hyperlink ref="C669" r:id="rId490" xr:uid="{00000000-0004-0000-0300-0000E9010000}"/>
    <hyperlink ref="C670" r:id="rId491" xr:uid="{00000000-0004-0000-0300-0000EA010000}"/>
    <hyperlink ref="C671" r:id="rId492" xr:uid="{00000000-0004-0000-0300-0000EB010000}"/>
    <hyperlink ref="C672" r:id="rId493" xr:uid="{00000000-0004-0000-0300-0000EC010000}"/>
    <hyperlink ref="C673" r:id="rId494" xr:uid="{00000000-0004-0000-0300-0000ED010000}"/>
    <hyperlink ref="C674" r:id="rId495" xr:uid="{00000000-0004-0000-0300-0000EE010000}"/>
    <hyperlink ref="C675" r:id="rId496" xr:uid="{00000000-0004-0000-0300-0000EF010000}"/>
    <hyperlink ref="C676" r:id="rId497" xr:uid="{00000000-0004-0000-0300-0000F0010000}"/>
    <hyperlink ref="B677" r:id="rId498" xr:uid="{00000000-0004-0000-0300-0000F1010000}"/>
    <hyperlink ref="B678" r:id="rId499" xr:uid="{00000000-0004-0000-0300-0000F2010000}"/>
    <hyperlink ref="B679" r:id="rId500" xr:uid="{00000000-0004-0000-0300-0000F3010000}"/>
    <hyperlink ref="B680" r:id="rId501" xr:uid="{00000000-0004-0000-0300-0000F4010000}"/>
    <hyperlink ref="B681" r:id="rId502" xr:uid="{00000000-0004-0000-0300-0000F5010000}"/>
    <hyperlink ref="B682" r:id="rId503" xr:uid="{00000000-0004-0000-0300-0000F6010000}"/>
    <hyperlink ref="B683" r:id="rId504" xr:uid="{00000000-0004-0000-0300-0000F7010000}"/>
    <hyperlink ref="B684" r:id="rId505" xr:uid="{00000000-0004-0000-0300-0000F8010000}"/>
    <hyperlink ref="B685" r:id="rId506" xr:uid="{00000000-0004-0000-0300-0000F9010000}"/>
    <hyperlink ref="C677" r:id="rId507" xr:uid="{00000000-0004-0000-0300-0000FA010000}"/>
    <hyperlink ref="C678" r:id="rId508" xr:uid="{00000000-0004-0000-0300-0000FB010000}"/>
    <hyperlink ref="C679" r:id="rId509" xr:uid="{00000000-0004-0000-0300-0000FC010000}"/>
    <hyperlink ref="C680" r:id="rId510" xr:uid="{00000000-0004-0000-0300-0000FD010000}"/>
    <hyperlink ref="C681" r:id="rId511" xr:uid="{00000000-0004-0000-0300-0000FE010000}"/>
    <hyperlink ref="C682" r:id="rId512" xr:uid="{00000000-0004-0000-0300-0000FF010000}"/>
    <hyperlink ref="C683" r:id="rId513" xr:uid="{00000000-0004-0000-0300-000000020000}"/>
    <hyperlink ref="C684" r:id="rId514" xr:uid="{00000000-0004-0000-0300-000001020000}"/>
    <hyperlink ref="C685" r:id="rId515" xr:uid="{00000000-0004-0000-0300-000002020000}"/>
    <hyperlink ref="B686" r:id="rId516" xr:uid="{00000000-0004-0000-0300-000003020000}"/>
    <hyperlink ref="B687" r:id="rId517" xr:uid="{00000000-0004-0000-0300-000004020000}"/>
    <hyperlink ref="B688" r:id="rId518" xr:uid="{00000000-0004-0000-0300-000005020000}"/>
    <hyperlink ref="B689" r:id="rId519" xr:uid="{00000000-0004-0000-0300-000006020000}"/>
    <hyperlink ref="B690" r:id="rId520" xr:uid="{00000000-0004-0000-0300-000007020000}"/>
    <hyperlink ref="B691" r:id="rId521" xr:uid="{00000000-0004-0000-0300-000008020000}"/>
    <hyperlink ref="B692" r:id="rId522" xr:uid="{00000000-0004-0000-0300-000009020000}"/>
    <hyperlink ref="B693" r:id="rId523" xr:uid="{00000000-0004-0000-0300-00000A020000}"/>
    <hyperlink ref="B694" r:id="rId524" xr:uid="{00000000-0004-0000-0300-00000B020000}"/>
    <hyperlink ref="B695" r:id="rId525" xr:uid="{00000000-0004-0000-0300-00000C020000}"/>
    <hyperlink ref="B696" r:id="rId526" xr:uid="{00000000-0004-0000-0300-00000D020000}"/>
    <hyperlink ref="B697" r:id="rId527" xr:uid="{00000000-0004-0000-0300-00000E020000}"/>
    <hyperlink ref="C686" r:id="rId528" xr:uid="{00000000-0004-0000-0300-00000F020000}"/>
    <hyperlink ref="C687" r:id="rId529" xr:uid="{00000000-0004-0000-0300-000010020000}"/>
    <hyperlink ref="C688" r:id="rId530" xr:uid="{00000000-0004-0000-0300-000011020000}"/>
    <hyperlink ref="C689" r:id="rId531" xr:uid="{00000000-0004-0000-0300-000012020000}"/>
    <hyperlink ref="C690" r:id="rId532" xr:uid="{00000000-0004-0000-0300-000013020000}"/>
    <hyperlink ref="C691" r:id="rId533" xr:uid="{00000000-0004-0000-0300-000014020000}"/>
    <hyperlink ref="C692" r:id="rId534" xr:uid="{00000000-0004-0000-0300-000015020000}"/>
    <hyperlink ref="C693" r:id="rId535" xr:uid="{00000000-0004-0000-0300-000016020000}"/>
    <hyperlink ref="C694" r:id="rId536" xr:uid="{00000000-0004-0000-0300-000017020000}"/>
    <hyperlink ref="C695" r:id="rId537" xr:uid="{00000000-0004-0000-0300-000018020000}"/>
    <hyperlink ref="C696" r:id="rId538" xr:uid="{00000000-0004-0000-0300-000019020000}"/>
    <hyperlink ref="C697" r:id="rId539" xr:uid="{00000000-0004-0000-0300-00001A020000}"/>
    <hyperlink ref="B698" r:id="rId540" xr:uid="{00000000-0004-0000-0300-00001B020000}"/>
    <hyperlink ref="B699" r:id="rId541" xr:uid="{00000000-0004-0000-0300-00001C020000}"/>
    <hyperlink ref="B701" r:id="rId542" xr:uid="{00000000-0004-0000-0300-00001D020000}"/>
    <hyperlink ref="B700" r:id="rId543" xr:uid="{00000000-0004-0000-0300-00001E020000}"/>
    <hyperlink ref="C698" r:id="rId544" xr:uid="{00000000-0004-0000-0300-00001F020000}"/>
    <hyperlink ref="C699" r:id="rId545" xr:uid="{00000000-0004-0000-0300-000020020000}"/>
    <hyperlink ref="C700" r:id="rId546" xr:uid="{00000000-0004-0000-0300-000021020000}"/>
    <hyperlink ref="C701" r:id="rId547" xr:uid="{00000000-0004-0000-0300-000022020000}"/>
    <hyperlink ref="B702" r:id="rId548" xr:uid="{00000000-0004-0000-0300-000023020000}"/>
    <hyperlink ref="B703" r:id="rId549" xr:uid="{00000000-0004-0000-0300-000024020000}"/>
    <hyperlink ref="B704" r:id="rId550" xr:uid="{00000000-0004-0000-0300-000025020000}"/>
    <hyperlink ref="B705" r:id="rId551" xr:uid="{00000000-0004-0000-0300-000026020000}"/>
    <hyperlink ref="C702" r:id="rId552" xr:uid="{00000000-0004-0000-0300-000027020000}"/>
    <hyperlink ref="C703" r:id="rId553" location="!/" xr:uid="{00000000-0004-0000-0300-000028020000}"/>
    <hyperlink ref="C704" r:id="rId554" xr:uid="{00000000-0004-0000-0300-000029020000}"/>
    <hyperlink ref="C705" r:id="rId555" xr:uid="{00000000-0004-0000-0300-00002A020000}"/>
    <hyperlink ref="B706" r:id="rId556" xr:uid="{00000000-0004-0000-0300-00002B020000}"/>
    <hyperlink ref="B707" r:id="rId557" xr:uid="{00000000-0004-0000-0300-00002C020000}"/>
    <hyperlink ref="B708" r:id="rId558" xr:uid="{00000000-0004-0000-0300-00002D020000}"/>
    <hyperlink ref="B709" r:id="rId559" xr:uid="{00000000-0004-0000-0300-00002E020000}"/>
    <hyperlink ref="C706" r:id="rId560" location="!/" xr:uid="{00000000-0004-0000-0300-00002F020000}"/>
    <hyperlink ref="C708" r:id="rId561" xr:uid="{00000000-0004-0000-0300-000030020000}"/>
    <hyperlink ref="C707" r:id="rId562" xr:uid="{00000000-0004-0000-0300-000031020000}"/>
    <hyperlink ref="C709" r:id="rId563" xr:uid="{00000000-0004-0000-0300-000032020000}"/>
    <hyperlink ref="C710" r:id="rId564" xr:uid="{00000000-0004-0000-0300-000033020000}"/>
    <hyperlink ref="B710" r:id="rId565" xr:uid="{00000000-0004-0000-0300-000034020000}"/>
    <hyperlink ref="B711" r:id="rId566" xr:uid="{00000000-0004-0000-0300-000035020000}"/>
    <hyperlink ref="B712" r:id="rId567" xr:uid="{00000000-0004-0000-0300-000036020000}"/>
    <hyperlink ref="B713" r:id="rId568" xr:uid="{00000000-0004-0000-0300-000037020000}"/>
    <hyperlink ref="B714" r:id="rId569" xr:uid="{00000000-0004-0000-0300-000038020000}"/>
    <hyperlink ref="B715" r:id="rId570" xr:uid="{00000000-0004-0000-0300-000039020000}"/>
    <hyperlink ref="C711" r:id="rId571" xr:uid="{00000000-0004-0000-0300-00003A020000}"/>
    <hyperlink ref="C712" r:id="rId572" xr:uid="{00000000-0004-0000-0300-00003B020000}"/>
    <hyperlink ref="C713" r:id="rId573" xr:uid="{00000000-0004-0000-0300-00003C020000}"/>
    <hyperlink ref="C714" r:id="rId574" xr:uid="{00000000-0004-0000-0300-00003D020000}"/>
    <hyperlink ref="C715" r:id="rId575" xr:uid="{00000000-0004-0000-0300-00003E020000}"/>
    <hyperlink ref="B716" r:id="rId576" xr:uid="{00000000-0004-0000-0300-00003F020000}"/>
    <hyperlink ref="B717" r:id="rId577" xr:uid="{00000000-0004-0000-0300-000040020000}"/>
    <hyperlink ref="B718" r:id="rId578" xr:uid="{00000000-0004-0000-0300-000041020000}"/>
    <hyperlink ref="B719" r:id="rId579" xr:uid="{00000000-0004-0000-0300-000042020000}"/>
    <hyperlink ref="C716" r:id="rId580" xr:uid="{00000000-0004-0000-0300-000043020000}"/>
    <hyperlink ref="C717" r:id="rId581" xr:uid="{00000000-0004-0000-0300-000044020000}"/>
    <hyperlink ref="C718" r:id="rId582" xr:uid="{00000000-0004-0000-0300-000045020000}"/>
    <hyperlink ref="C719" r:id="rId583" xr:uid="{00000000-0004-0000-0300-000046020000}"/>
    <hyperlink ref="B720" r:id="rId584" location="/" xr:uid="{00000000-0004-0000-0300-000047020000}"/>
    <hyperlink ref="B721" r:id="rId585" xr:uid="{00000000-0004-0000-0300-000048020000}"/>
    <hyperlink ref="B723" r:id="rId586" xr:uid="{00000000-0004-0000-0300-000049020000}"/>
    <hyperlink ref="B724" r:id="rId587" xr:uid="{00000000-0004-0000-0300-00004A020000}"/>
    <hyperlink ref="B725" r:id="rId588" xr:uid="{00000000-0004-0000-0300-00004B020000}"/>
    <hyperlink ref="C720" r:id="rId589" xr:uid="{00000000-0004-0000-0300-00004C020000}"/>
    <hyperlink ref="C721" r:id="rId590" xr:uid="{00000000-0004-0000-0300-00004D020000}"/>
    <hyperlink ref="C723" r:id="rId591" xr:uid="{00000000-0004-0000-0300-00004E020000}"/>
    <hyperlink ref="C724" r:id="rId592" xr:uid="{00000000-0004-0000-0300-00004F020000}"/>
    <hyperlink ref="C725" r:id="rId593" xr:uid="{00000000-0004-0000-0300-000050020000}"/>
    <hyperlink ref="B722" r:id="rId594" xr:uid="{00000000-0004-0000-0300-000051020000}"/>
    <hyperlink ref="C722" r:id="rId595" xr:uid="{00000000-0004-0000-0300-000052020000}"/>
    <hyperlink ref="B726" r:id="rId596" xr:uid="{00000000-0004-0000-0300-000053020000}"/>
    <hyperlink ref="B727" r:id="rId597" xr:uid="{00000000-0004-0000-0300-000054020000}"/>
    <hyperlink ref="B728" r:id="rId598" xr:uid="{00000000-0004-0000-0300-000055020000}"/>
    <hyperlink ref="B729" r:id="rId599" xr:uid="{00000000-0004-0000-0300-000056020000}"/>
    <hyperlink ref="B730" r:id="rId600" xr:uid="{00000000-0004-0000-0300-000057020000}"/>
    <hyperlink ref="B731" r:id="rId601" xr:uid="{00000000-0004-0000-0300-000058020000}"/>
    <hyperlink ref="B732" r:id="rId602" xr:uid="{00000000-0004-0000-0300-000059020000}"/>
    <hyperlink ref="B733" r:id="rId603" xr:uid="{00000000-0004-0000-0300-00005A020000}"/>
    <hyperlink ref="B734" r:id="rId604" xr:uid="{00000000-0004-0000-0300-00005B020000}"/>
    <hyperlink ref="B735" r:id="rId605" xr:uid="{00000000-0004-0000-0300-00005C020000}"/>
    <hyperlink ref="B736" r:id="rId606" xr:uid="{00000000-0004-0000-0300-00005D020000}"/>
    <hyperlink ref="B737" r:id="rId607" xr:uid="{00000000-0004-0000-0300-00005E020000}"/>
    <hyperlink ref="B738" r:id="rId608" xr:uid="{00000000-0004-0000-0300-00005F020000}"/>
    <hyperlink ref="B739" r:id="rId609" xr:uid="{00000000-0004-0000-0300-000060020000}"/>
    <hyperlink ref="B740" r:id="rId610" xr:uid="{00000000-0004-0000-0300-000061020000}"/>
    <hyperlink ref="B741" r:id="rId611" xr:uid="{00000000-0004-0000-0300-000062020000}"/>
    <hyperlink ref="B742" r:id="rId612" xr:uid="{00000000-0004-0000-0300-000063020000}"/>
    <hyperlink ref="B743" r:id="rId613" xr:uid="{00000000-0004-0000-0300-000064020000}"/>
    <hyperlink ref="B744" r:id="rId614" xr:uid="{00000000-0004-0000-0300-000065020000}"/>
    <hyperlink ref="B745" r:id="rId615" xr:uid="{00000000-0004-0000-0300-000066020000}"/>
    <hyperlink ref="B746" r:id="rId616" xr:uid="{00000000-0004-0000-0300-000067020000}"/>
    <hyperlink ref="B747" r:id="rId617" xr:uid="{00000000-0004-0000-0300-000068020000}"/>
    <hyperlink ref="B748" r:id="rId618" xr:uid="{00000000-0004-0000-0300-000069020000}"/>
    <hyperlink ref="B749" r:id="rId619" xr:uid="{00000000-0004-0000-0300-00006A020000}"/>
    <hyperlink ref="B750" r:id="rId620" xr:uid="{00000000-0004-0000-0300-00006B020000}"/>
    <hyperlink ref="B751" r:id="rId621" xr:uid="{00000000-0004-0000-0300-00006C020000}"/>
    <hyperlink ref="B752" r:id="rId622" xr:uid="{00000000-0004-0000-0300-00006D020000}"/>
    <hyperlink ref="B753" r:id="rId623" xr:uid="{00000000-0004-0000-0300-00006E020000}"/>
    <hyperlink ref="B754" r:id="rId624" xr:uid="{00000000-0004-0000-0300-00006F020000}"/>
    <hyperlink ref="B755" r:id="rId625" xr:uid="{00000000-0004-0000-0300-000070020000}"/>
    <hyperlink ref="B756" r:id="rId626" xr:uid="{00000000-0004-0000-0300-000071020000}"/>
    <hyperlink ref="B757" r:id="rId627" xr:uid="{00000000-0004-0000-0300-000072020000}"/>
    <hyperlink ref="B758" r:id="rId628" xr:uid="{00000000-0004-0000-0300-000073020000}"/>
    <hyperlink ref="B759" r:id="rId629" xr:uid="{00000000-0004-0000-0300-000074020000}"/>
    <hyperlink ref="B760" r:id="rId630" xr:uid="{00000000-0004-0000-0300-000075020000}"/>
    <hyperlink ref="B761" r:id="rId631" xr:uid="{00000000-0004-0000-0300-000076020000}"/>
    <hyperlink ref="B762" r:id="rId632" xr:uid="{00000000-0004-0000-0300-000077020000}"/>
    <hyperlink ref="B763" r:id="rId633" xr:uid="{00000000-0004-0000-0300-000078020000}"/>
    <hyperlink ref="B764" r:id="rId634" xr:uid="{00000000-0004-0000-0300-000079020000}"/>
    <hyperlink ref="B765" r:id="rId635" xr:uid="{00000000-0004-0000-0300-00007A020000}"/>
    <hyperlink ref="B766" r:id="rId636" xr:uid="{00000000-0004-0000-0300-00007B020000}"/>
    <hyperlink ref="B767" r:id="rId637" xr:uid="{00000000-0004-0000-0300-00007C020000}"/>
    <hyperlink ref="B768" r:id="rId638" xr:uid="{00000000-0004-0000-0300-00007D020000}"/>
    <hyperlink ref="B769" r:id="rId639" xr:uid="{00000000-0004-0000-0300-00007E020000}"/>
    <hyperlink ref="B770" r:id="rId640" xr:uid="{00000000-0004-0000-0300-00007F020000}"/>
    <hyperlink ref="B771" r:id="rId641" xr:uid="{00000000-0004-0000-0300-000080020000}"/>
    <hyperlink ref="B772" r:id="rId642" xr:uid="{00000000-0004-0000-0300-000081020000}"/>
    <hyperlink ref="B773" r:id="rId643" xr:uid="{00000000-0004-0000-0300-000082020000}"/>
    <hyperlink ref="B774" r:id="rId644" xr:uid="{00000000-0004-0000-0300-000083020000}"/>
    <hyperlink ref="B775" r:id="rId645" xr:uid="{00000000-0004-0000-0300-000084020000}"/>
    <hyperlink ref="B776" r:id="rId646" xr:uid="{00000000-0004-0000-0300-000085020000}"/>
    <hyperlink ref="B777" r:id="rId647" xr:uid="{00000000-0004-0000-0300-000086020000}"/>
    <hyperlink ref="B778" r:id="rId648" xr:uid="{00000000-0004-0000-0300-000087020000}"/>
    <hyperlink ref="B779" r:id="rId649" xr:uid="{00000000-0004-0000-0300-000088020000}"/>
    <hyperlink ref="B780" r:id="rId650" xr:uid="{00000000-0004-0000-0300-000089020000}"/>
    <hyperlink ref="B781" r:id="rId651" xr:uid="{00000000-0004-0000-0300-00008A020000}"/>
    <hyperlink ref="B782" r:id="rId652" xr:uid="{00000000-0004-0000-0300-00008B020000}"/>
    <hyperlink ref="B783" r:id="rId653" xr:uid="{00000000-0004-0000-0300-00008C020000}"/>
    <hyperlink ref="B784" r:id="rId654" xr:uid="{00000000-0004-0000-0300-00008D020000}"/>
    <hyperlink ref="B785" r:id="rId655" xr:uid="{00000000-0004-0000-0300-00008E020000}"/>
    <hyperlink ref="C726" r:id="rId656" display="https://tescoplc.com/about-us/our-businesses/" xr:uid="{00000000-0004-0000-0300-00008F020000}"/>
    <hyperlink ref="C727" r:id="rId657" xr:uid="{00000000-0004-0000-0300-000090020000}"/>
    <hyperlink ref="C728" r:id="rId658" xr:uid="{00000000-0004-0000-0300-000091020000}"/>
    <hyperlink ref="C729" r:id="rId659" xr:uid="{00000000-0004-0000-0300-000092020000}"/>
    <hyperlink ref="C730" r:id="rId660" xr:uid="{00000000-0004-0000-0300-000093020000}"/>
    <hyperlink ref="C731" r:id="rId661" xr:uid="{00000000-0004-0000-0300-000094020000}"/>
    <hyperlink ref="C732" r:id="rId662" xr:uid="{00000000-0004-0000-0300-000095020000}"/>
    <hyperlink ref="C733" r:id="rId663" xr:uid="{00000000-0004-0000-0300-000096020000}"/>
    <hyperlink ref="C734" r:id="rId664" xr:uid="{00000000-0004-0000-0300-000097020000}"/>
    <hyperlink ref="C735" r:id="rId665" xr:uid="{00000000-0004-0000-0300-000098020000}"/>
    <hyperlink ref="C736" r:id="rId666" xr:uid="{00000000-0004-0000-0300-000099020000}"/>
    <hyperlink ref="C737" r:id="rId667" xr:uid="{00000000-0004-0000-0300-00009A020000}"/>
    <hyperlink ref="C738" r:id="rId668" xr:uid="{00000000-0004-0000-0300-00009B020000}"/>
    <hyperlink ref="C739" r:id="rId669" xr:uid="{00000000-0004-0000-0300-00009C020000}"/>
    <hyperlink ref="C740" r:id="rId670" xr:uid="{00000000-0004-0000-0300-00009D020000}"/>
    <hyperlink ref="C741" r:id="rId671" xr:uid="{00000000-0004-0000-0300-00009E020000}"/>
    <hyperlink ref="C742" r:id="rId672" xr:uid="{00000000-0004-0000-0300-00009F020000}"/>
    <hyperlink ref="C743" r:id="rId673" xr:uid="{00000000-0004-0000-0300-0000A0020000}"/>
    <hyperlink ref="C744" r:id="rId674" xr:uid="{00000000-0004-0000-0300-0000A1020000}"/>
    <hyperlink ref="C745" r:id="rId675" xr:uid="{00000000-0004-0000-0300-0000A2020000}"/>
    <hyperlink ref="C746" r:id="rId676" xr:uid="{00000000-0004-0000-0300-0000A3020000}"/>
    <hyperlink ref="C747" r:id="rId677" xr:uid="{00000000-0004-0000-0300-0000A4020000}"/>
    <hyperlink ref="C748" r:id="rId678" xr:uid="{00000000-0004-0000-0300-0000A5020000}"/>
    <hyperlink ref="C749" r:id="rId679" xr:uid="{00000000-0004-0000-0300-0000A6020000}"/>
    <hyperlink ref="C750" r:id="rId680" xr:uid="{00000000-0004-0000-0300-0000A7020000}"/>
    <hyperlink ref="C751" r:id="rId681" xr:uid="{00000000-0004-0000-0300-0000A8020000}"/>
    <hyperlink ref="C752" r:id="rId682" xr:uid="{00000000-0004-0000-0300-0000A9020000}"/>
    <hyperlink ref="C753" r:id="rId683" xr:uid="{00000000-0004-0000-0300-0000AA020000}"/>
    <hyperlink ref="C754" r:id="rId684" xr:uid="{00000000-0004-0000-0300-0000AB020000}"/>
    <hyperlink ref="C755" r:id="rId685" xr:uid="{00000000-0004-0000-0300-0000AC020000}"/>
    <hyperlink ref="C756" r:id="rId686" xr:uid="{00000000-0004-0000-0300-0000AD020000}"/>
    <hyperlink ref="C757" r:id="rId687" xr:uid="{00000000-0004-0000-0300-0000AE020000}"/>
    <hyperlink ref="C758" r:id="rId688" xr:uid="{00000000-0004-0000-0300-0000AF020000}"/>
    <hyperlink ref="C759" r:id="rId689" xr:uid="{00000000-0004-0000-0300-0000B0020000}"/>
    <hyperlink ref="C760" r:id="rId690" xr:uid="{00000000-0004-0000-0300-0000B1020000}"/>
    <hyperlink ref="C761" r:id="rId691" xr:uid="{00000000-0004-0000-0300-0000B2020000}"/>
    <hyperlink ref="C762" r:id="rId692" xr:uid="{00000000-0004-0000-0300-0000B3020000}"/>
    <hyperlink ref="C763" r:id="rId693" xr:uid="{00000000-0004-0000-0300-0000B4020000}"/>
    <hyperlink ref="C764" r:id="rId694" xr:uid="{00000000-0004-0000-0300-0000B5020000}"/>
    <hyperlink ref="C765" r:id="rId695" xr:uid="{00000000-0004-0000-0300-0000B6020000}"/>
    <hyperlink ref="C766" r:id="rId696" xr:uid="{00000000-0004-0000-0300-0000B7020000}"/>
    <hyperlink ref="C767" r:id="rId697" xr:uid="{00000000-0004-0000-0300-0000B8020000}"/>
    <hyperlink ref="C768" r:id="rId698" xr:uid="{00000000-0004-0000-0300-0000B9020000}"/>
    <hyperlink ref="C769" r:id="rId699" xr:uid="{00000000-0004-0000-0300-0000BA020000}"/>
    <hyperlink ref="C770" r:id="rId700" xr:uid="{00000000-0004-0000-0300-0000BB020000}"/>
    <hyperlink ref="C771" r:id="rId701" xr:uid="{00000000-0004-0000-0300-0000BC020000}"/>
    <hyperlink ref="C772" r:id="rId702" xr:uid="{00000000-0004-0000-0300-0000BD020000}"/>
    <hyperlink ref="C773" r:id="rId703" xr:uid="{00000000-0004-0000-0300-0000BE020000}"/>
    <hyperlink ref="C774" r:id="rId704" xr:uid="{00000000-0004-0000-0300-0000BF020000}"/>
    <hyperlink ref="C775" r:id="rId705" xr:uid="{00000000-0004-0000-0300-0000C0020000}"/>
    <hyperlink ref="C776" r:id="rId706" xr:uid="{00000000-0004-0000-0300-0000C1020000}"/>
    <hyperlink ref="C777" r:id="rId707" xr:uid="{00000000-0004-0000-0300-0000C2020000}"/>
    <hyperlink ref="C779" r:id="rId708" xr:uid="{00000000-0004-0000-0300-0000C3020000}"/>
    <hyperlink ref="C778" r:id="rId709" xr:uid="{00000000-0004-0000-0300-0000C4020000}"/>
    <hyperlink ref="C780" r:id="rId710" xr:uid="{00000000-0004-0000-0300-0000C5020000}"/>
    <hyperlink ref="C781" r:id="rId711" xr:uid="{00000000-0004-0000-0300-0000C6020000}"/>
    <hyperlink ref="C782" r:id="rId712" xr:uid="{00000000-0004-0000-0300-0000C7020000}"/>
    <hyperlink ref="C783" r:id="rId713" xr:uid="{00000000-0004-0000-0300-0000C8020000}"/>
    <hyperlink ref="C784" r:id="rId714" xr:uid="{00000000-0004-0000-0300-0000C9020000}"/>
    <hyperlink ref="C785" r:id="rId715" xr:uid="{00000000-0004-0000-0300-0000CA020000}"/>
    <hyperlink ref="B839" r:id="rId716" xr:uid="{00000000-0004-0000-0300-0000CB020000}"/>
    <hyperlink ref="B840" r:id="rId717" xr:uid="{00000000-0004-0000-0300-0000CC020000}"/>
    <hyperlink ref="B841" r:id="rId718" xr:uid="{00000000-0004-0000-0300-0000CD020000}"/>
    <hyperlink ref="B842" r:id="rId719" xr:uid="{00000000-0004-0000-0300-0000CE020000}"/>
    <hyperlink ref="B843" r:id="rId720" xr:uid="{00000000-0004-0000-0300-0000CF020000}"/>
    <hyperlink ref="B844" r:id="rId721" xr:uid="{00000000-0004-0000-0300-0000D0020000}"/>
    <hyperlink ref="B845" r:id="rId722" xr:uid="{00000000-0004-0000-0300-0000D1020000}"/>
    <hyperlink ref="B846" r:id="rId723" xr:uid="{00000000-0004-0000-0300-0000D2020000}"/>
    <hyperlink ref="B847" r:id="rId724" xr:uid="{00000000-0004-0000-0300-0000D3020000}"/>
    <hyperlink ref="B848" r:id="rId725" xr:uid="{00000000-0004-0000-0300-0000D4020000}"/>
    <hyperlink ref="B849" r:id="rId726" xr:uid="{00000000-0004-0000-0300-0000D5020000}"/>
    <hyperlink ref="B851" r:id="rId727" xr:uid="{00000000-0004-0000-0300-0000D6020000}"/>
    <hyperlink ref="B852" r:id="rId728" xr:uid="{00000000-0004-0000-0300-0000D7020000}"/>
    <hyperlink ref="B854" r:id="rId729" xr:uid="{00000000-0004-0000-0300-0000D8020000}"/>
    <hyperlink ref="B855" r:id="rId730" xr:uid="{00000000-0004-0000-0300-0000D9020000}"/>
    <hyperlink ref="B856" r:id="rId731" xr:uid="{00000000-0004-0000-0300-0000DA020000}"/>
    <hyperlink ref="B857" r:id="rId732" xr:uid="{00000000-0004-0000-0300-0000DB020000}"/>
    <hyperlink ref="B858" r:id="rId733" xr:uid="{00000000-0004-0000-0300-0000DC020000}"/>
    <hyperlink ref="B859" r:id="rId734" xr:uid="{00000000-0004-0000-0300-0000DD020000}"/>
    <hyperlink ref="B860" r:id="rId735" xr:uid="{00000000-0004-0000-0300-0000DE020000}"/>
    <hyperlink ref="B861" r:id="rId736" xr:uid="{00000000-0004-0000-0300-0000DF020000}"/>
    <hyperlink ref="B862" r:id="rId737" xr:uid="{00000000-0004-0000-0300-0000E0020000}"/>
    <hyperlink ref="B863" r:id="rId738" xr:uid="{00000000-0004-0000-0300-0000E1020000}"/>
    <hyperlink ref="B864" r:id="rId739" xr:uid="{00000000-0004-0000-0300-0000E2020000}"/>
    <hyperlink ref="B865" r:id="rId740" xr:uid="{00000000-0004-0000-0300-0000E3020000}"/>
    <hyperlink ref="B866" r:id="rId741" xr:uid="{00000000-0004-0000-0300-0000E4020000}"/>
    <hyperlink ref="B867" r:id="rId742" xr:uid="{00000000-0004-0000-0300-0000E5020000}"/>
    <hyperlink ref="B868" r:id="rId743" xr:uid="{00000000-0004-0000-0300-0000E6020000}"/>
    <hyperlink ref="B869" r:id="rId744" xr:uid="{00000000-0004-0000-0300-0000E7020000}"/>
    <hyperlink ref="B870" r:id="rId745" xr:uid="{00000000-0004-0000-0300-0000E8020000}"/>
    <hyperlink ref="B871" r:id="rId746" xr:uid="{00000000-0004-0000-0300-0000E9020000}"/>
    <hyperlink ref="B872" r:id="rId747" xr:uid="{00000000-0004-0000-0300-0000EA020000}"/>
    <hyperlink ref="B873" r:id="rId748" xr:uid="{00000000-0004-0000-0300-0000EB020000}"/>
    <hyperlink ref="B874" r:id="rId749" xr:uid="{00000000-0004-0000-0300-0000EC020000}"/>
    <hyperlink ref="B875" r:id="rId750" xr:uid="{00000000-0004-0000-0300-0000ED020000}"/>
    <hyperlink ref="B877" r:id="rId751" xr:uid="{00000000-0004-0000-0300-0000EE020000}"/>
    <hyperlink ref="B879" r:id="rId752" xr:uid="{00000000-0004-0000-0300-0000EF020000}"/>
    <hyperlink ref="B880" r:id="rId753" xr:uid="{00000000-0004-0000-0300-0000F0020000}"/>
    <hyperlink ref="B881" r:id="rId754" xr:uid="{00000000-0004-0000-0300-0000F1020000}"/>
    <hyperlink ref="B882" r:id="rId755" xr:uid="{00000000-0004-0000-0300-0000F2020000}"/>
    <hyperlink ref="B883" r:id="rId756" xr:uid="{00000000-0004-0000-0300-0000F3020000}"/>
    <hyperlink ref="B884" r:id="rId757" xr:uid="{00000000-0004-0000-0300-0000F4020000}"/>
    <hyperlink ref="B885" r:id="rId758" xr:uid="{00000000-0004-0000-0300-0000F5020000}"/>
    <hyperlink ref="B886" r:id="rId759" xr:uid="{00000000-0004-0000-0300-0000F6020000}"/>
    <hyperlink ref="B887" r:id="rId760" xr:uid="{00000000-0004-0000-0300-0000F7020000}"/>
    <hyperlink ref="B888" r:id="rId761" xr:uid="{00000000-0004-0000-0300-0000F8020000}"/>
    <hyperlink ref="B889" r:id="rId762" xr:uid="{00000000-0004-0000-0300-0000F9020000}"/>
    <hyperlink ref="C839" r:id="rId763" xr:uid="{00000000-0004-0000-0300-0000FA020000}"/>
    <hyperlink ref="C840" r:id="rId764" xr:uid="{00000000-0004-0000-0300-0000FB020000}"/>
    <hyperlink ref="C841" r:id="rId765" xr:uid="{00000000-0004-0000-0300-0000FC020000}"/>
    <hyperlink ref="C842" r:id="rId766" xr:uid="{00000000-0004-0000-0300-0000FD020000}"/>
    <hyperlink ref="C843" r:id="rId767" xr:uid="{00000000-0004-0000-0300-0000FE020000}"/>
    <hyperlink ref="C844" r:id="rId768" xr:uid="{00000000-0004-0000-0300-0000FF020000}"/>
    <hyperlink ref="C845" r:id="rId769" xr:uid="{00000000-0004-0000-0300-000000030000}"/>
    <hyperlink ref="C846" r:id="rId770" xr:uid="{00000000-0004-0000-0300-000001030000}"/>
    <hyperlink ref="C847" r:id="rId771" xr:uid="{00000000-0004-0000-0300-000002030000}"/>
    <hyperlink ref="C848" r:id="rId772" xr:uid="{00000000-0004-0000-0300-000003030000}"/>
    <hyperlink ref="C849" r:id="rId773" xr:uid="{00000000-0004-0000-0300-000004030000}"/>
    <hyperlink ref="C851" r:id="rId774" xr:uid="{00000000-0004-0000-0300-000005030000}"/>
    <hyperlink ref="C852" r:id="rId775" xr:uid="{00000000-0004-0000-0300-000006030000}"/>
    <hyperlink ref="C854" r:id="rId776" xr:uid="{00000000-0004-0000-0300-000007030000}"/>
    <hyperlink ref="C855" r:id="rId777" xr:uid="{00000000-0004-0000-0300-000008030000}"/>
    <hyperlink ref="C856" r:id="rId778" xr:uid="{00000000-0004-0000-0300-000009030000}"/>
    <hyperlink ref="C857" r:id="rId779" xr:uid="{00000000-0004-0000-0300-00000A030000}"/>
    <hyperlink ref="C858" r:id="rId780" xr:uid="{00000000-0004-0000-0300-00000B030000}"/>
    <hyperlink ref="C859" r:id="rId781" xr:uid="{00000000-0004-0000-0300-00000C030000}"/>
    <hyperlink ref="C860" r:id="rId782" xr:uid="{00000000-0004-0000-0300-00000D030000}"/>
    <hyperlink ref="C861" r:id="rId783" xr:uid="{00000000-0004-0000-0300-00000E030000}"/>
    <hyperlink ref="C862" r:id="rId784" xr:uid="{00000000-0004-0000-0300-00000F030000}"/>
    <hyperlink ref="C863" r:id="rId785" xr:uid="{00000000-0004-0000-0300-000010030000}"/>
    <hyperlink ref="C864" r:id="rId786" xr:uid="{00000000-0004-0000-0300-000011030000}"/>
    <hyperlink ref="C865" r:id="rId787" xr:uid="{00000000-0004-0000-0300-000012030000}"/>
    <hyperlink ref="C866" r:id="rId788" xr:uid="{00000000-0004-0000-0300-000013030000}"/>
    <hyperlink ref="C867" r:id="rId789" xr:uid="{00000000-0004-0000-0300-000014030000}"/>
    <hyperlink ref="C868" r:id="rId790" xr:uid="{00000000-0004-0000-0300-000015030000}"/>
    <hyperlink ref="C869" r:id="rId791" xr:uid="{00000000-0004-0000-0300-000016030000}"/>
    <hyperlink ref="C870" r:id="rId792" xr:uid="{00000000-0004-0000-0300-000017030000}"/>
    <hyperlink ref="C871" r:id="rId793" xr:uid="{00000000-0004-0000-0300-000018030000}"/>
    <hyperlink ref="C872" r:id="rId794" xr:uid="{00000000-0004-0000-0300-000019030000}"/>
    <hyperlink ref="C873" r:id="rId795" xr:uid="{00000000-0004-0000-0300-00001A030000}"/>
    <hyperlink ref="C874" r:id="rId796" xr:uid="{00000000-0004-0000-0300-00001B030000}"/>
    <hyperlink ref="C875" r:id="rId797" xr:uid="{00000000-0004-0000-0300-00001C030000}"/>
    <hyperlink ref="C877" r:id="rId798" xr:uid="{00000000-0004-0000-0300-00001D030000}"/>
    <hyperlink ref="C879" r:id="rId799" xr:uid="{00000000-0004-0000-0300-00001E030000}"/>
    <hyperlink ref="C880" r:id="rId800" xr:uid="{00000000-0004-0000-0300-00001F030000}"/>
    <hyperlink ref="C881" r:id="rId801" xr:uid="{00000000-0004-0000-0300-000020030000}"/>
    <hyperlink ref="C882" r:id="rId802" xr:uid="{00000000-0004-0000-0300-000021030000}"/>
    <hyperlink ref="C883" r:id="rId803" xr:uid="{00000000-0004-0000-0300-000022030000}"/>
    <hyperlink ref="C884" r:id="rId804" xr:uid="{00000000-0004-0000-0300-000023030000}"/>
    <hyperlink ref="C885" r:id="rId805" xr:uid="{00000000-0004-0000-0300-000024030000}"/>
    <hyperlink ref="C886" r:id="rId806" xr:uid="{00000000-0004-0000-0300-000025030000}"/>
    <hyperlink ref="C887" r:id="rId807" xr:uid="{00000000-0004-0000-0300-000026030000}"/>
    <hyperlink ref="C888" r:id="rId808" xr:uid="{00000000-0004-0000-0300-000027030000}"/>
    <hyperlink ref="C889" r:id="rId809" xr:uid="{00000000-0004-0000-0300-000028030000}"/>
    <hyperlink ref="B897" r:id="rId810" display="https://www.cadbury.co.uk/" xr:uid="{00000000-0004-0000-0300-000029030000}"/>
    <hyperlink ref="B899" r:id="rId811" xr:uid="{00000000-0004-0000-0300-00002A030000}"/>
    <hyperlink ref="B902" r:id="rId812" xr:uid="{00000000-0004-0000-0300-00002B030000}"/>
    <hyperlink ref="B904" r:id="rId813" xr:uid="{00000000-0004-0000-0300-00002C030000}"/>
    <hyperlink ref="B906" r:id="rId814" xr:uid="{00000000-0004-0000-0300-00002D030000}"/>
    <hyperlink ref="B912" r:id="rId815" xr:uid="{00000000-0004-0000-0300-00002E030000}"/>
    <hyperlink ref="B914" r:id="rId816" xr:uid="{00000000-0004-0000-0300-00002F030000}"/>
    <hyperlink ref="B915" r:id="rId817" xr:uid="{00000000-0004-0000-0300-000030030000}"/>
    <hyperlink ref="B916" r:id="rId818" xr:uid="{00000000-0004-0000-0300-000031030000}"/>
    <hyperlink ref="B918" r:id="rId819" xr:uid="{00000000-0004-0000-0300-000032030000}"/>
    <hyperlink ref="B920" r:id="rId820" xr:uid="{00000000-0004-0000-0300-000033030000}"/>
    <hyperlink ref="B921" r:id="rId821" xr:uid="{00000000-0004-0000-0300-000034030000}"/>
    <hyperlink ref="B931" r:id="rId822" xr:uid="{00000000-0004-0000-0300-000035030000}"/>
    <hyperlink ref="B936" r:id="rId823" xr:uid="{00000000-0004-0000-0300-000036030000}"/>
    <hyperlink ref="B937" r:id="rId824" xr:uid="{00000000-0004-0000-0300-000037030000}"/>
    <hyperlink ref="B913" r:id="rId825" xr:uid="{00000000-0004-0000-0300-000038030000}"/>
    <hyperlink ref="B929" r:id="rId826" xr:uid="{00000000-0004-0000-0300-000039030000}"/>
  </hyperlinks>
  <pageMargins left="0.7" right="0.7" top="0.75" bottom="0.75" header="0.3" footer="0.3"/>
  <pageSetup paperSize="9" orientation="landscape" r:id="rId82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4">
    <tabColor rgb="FFFFC000"/>
  </sheetPr>
  <dimension ref="A1:H950"/>
  <sheetViews>
    <sheetView topLeftCell="C921" zoomScale="90" zoomScaleNormal="90" workbookViewId="0">
      <selection activeCell="I1" sqref="I1:I1048576"/>
    </sheetView>
  </sheetViews>
  <sheetFormatPr defaultColWidth="8.875" defaultRowHeight="15"/>
  <cols>
    <col min="1" max="1" width="8.875" style="14"/>
    <col min="2" max="2" width="255.625" style="14" bestFit="1" customWidth="1"/>
    <col min="3" max="3" width="35.625" style="14" customWidth="1"/>
    <col min="4" max="4" width="25" style="14" customWidth="1"/>
    <col min="5" max="5" width="30.375" style="14" customWidth="1"/>
    <col min="6" max="6" width="27.25" style="14" customWidth="1"/>
    <col min="7" max="7" width="26.5" style="14" customWidth="1"/>
    <col min="8" max="8" width="40.375" style="14" bestFit="1" customWidth="1"/>
    <col min="9" max="16384" width="8.875" style="14"/>
  </cols>
  <sheetData>
    <row r="1" spans="1:8" s="40" customFormat="1" ht="21">
      <c r="A1" s="43" t="s">
        <v>123</v>
      </c>
    </row>
    <row r="2" spans="1:8">
      <c r="A2" s="15"/>
    </row>
    <row r="3" spans="1:8">
      <c r="A3" s="627" t="s">
        <v>124</v>
      </c>
      <c r="B3" s="627"/>
      <c r="C3" s="627"/>
      <c r="D3" s="41"/>
      <c r="E3" s="41"/>
      <c r="F3" s="42"/>
      <c r="G3" s="42"/>
      <c r="H3" s="42"/>
    </row>
    <row r="4" spans="1:8" ht="15.75" thickBot="1">
      <c r="A4" s="16"/>
      <c r="B4" s="16"/>
      <c r="C4" s="16"/>
      <c r="D4" s="16"/>
      <c r="E4" s="16"/>
      <c r="F4" s="16"/>
      <c r="G4" s="16"/>
      <c r="H4" s="16"/>
    </row>
    <row r="5" spans="1:8" ht="30.75" thickBot="1">
      <c r="A5" s="25" t="s">
        <v>79</v>
      </c>
      <c r="B5" s="25" t="s">
        <v>18</v>
      </c>
      <c r="C5" s="25" t="s">
        <v>26</v>
      </c>
      <c r="D5" s="25" t="s">
        <v>141</v>
      </c>
      <c r="E5" s="25" t="s">
        <v>142</v>
      </c>
      <c r="F5" s="26" t="s">
        <v>143</v>
      </c>
      <c r="G5" s="25" t="s">
        <v>28</v>
      </c>
      <c r="H5" s="25" t="s">
        <v>144</v>
      </c>
    </row>
    <row r="6" spans="1:8" ht="120.75" thickBot="1">
      <c r="A6" s="74">
        <v>1</v>
      </c>
      <c r="B6" s="27" t="str">
        <f>'Business Processes'!B8</f>
        <v>https://www.pukkaherbs.com/</v>
      </c>
      <c r="C6" s="86" t="str">
        <f>'Business Processes'!J8</f>
        <v>https://www.pukkaherbs.com/your-wellbeing/stories/people/partners/bizgive/  https://www.pukkaherbs.com/media/76569880/pukka-sustainability-highlights-2016.pdf            https://www.pukkaherbs.com/our-mission/inspiring-change/</v>
      </c>
      <c r="D6" s="28"/>
      <c r="E6" s="29" t="s">
        <v>110</v>
      </c>
      <c r="F6" s="29" t="s">
        <v>110</v>
      </c>
      <c r="G6" s="30"/>
      <c r="H6" s="575"/>
    </row>
    <row r="7" spans="1:8" ht="15.75" thickBot="1">
      <c r="A7" s="75">
        <v>2</v>
      </c>
      <c r="B7" s="31" t="str">
        <f>'Business Processes'!B9</f>
        <v>www.Dell.com</v>
      </c>
      <c r="C7" s="86" t="str">
        <f>'Business Processes'!J9</f>
        <v>http://www.ideastorm.com/</v>
      </c>
      <c r="D7" s="21"/>
      <c r="E7" s="22" t="s">
        <v>110</v>
      </c>
      <c r="F7" s="22" t="s">
        <v>110</v>
      </c>
      <c r="G7" s="23" t="s">
        <v>110</v>
      </c>
      <c r="H7" s="576" t="s">
        <v>54</v>
      </c>
    </row>
    <row r="8" spans="1:8" ht="30.75" thickBot="1">
      <c r="A8" s="75">
        <v>3</v>
      </c>
      <c r="B8" s="31" t="str">
        <f>'Business Processes'!B10</f>
        <v>https://twitter.com/</v>
      </c>
      <c r="C8" s="86" t="str">
        <f>'Business Processes'!J10</f>
        <v>https://books.google.co.uk/books?isbn=1473987490</v>
      </c>
      <c r="D8" s="21"/>
      <c r="E8" s="21"/>
      <c r="F8" s="22" t="s">
        <v>110</v>
      </c>
      <c r="G8" s="21"/>
      <c r="H8" s="576"/>
    </row>
    <row r="9" spans="1:8" ht="15.75" thickBot="1">
      <c r="A9" s="75">
        <v>4</v>
      </c>
      <c r="B9" s="31" t="str">
        <f>'Business Processes'!B11</f>
        <v>https://www.amazon.co.uk/</v>
      </c>
      <c r="C9" s="86" t="str">
        <f>'Business Processes'!J11</f>
        <v>https://www.amazon.co.uk/</v>
      </c>
      <c r="D9" s="21"/>
      <c r="E9" s="21"/>
      <c r="F9" s="22" t="s">
        <v>110</v>
      </c>
      <c r="G9" s="21"/>
      <c r="H9" s="576"/>
    </row>
    <row r="10" spans="1:8" ht="15.75" thickBot="1">
      <c r="A10" s="75">
        <v>5</v>
      </c>
      <c r="B10" s="31" t="str">
        <f>'Business Processes'!B12</f>
        <v>https://www.facebook.com/</v>
      </c>
      <c r="C10" s="86" t="str">
        <f>'Business Processes'!J12</f>
        <v>https://www.facebook.com/</v>
      </c>
      <c r="D10" s="21"/>
      <c r="E10" s="21"/>
      <c r="F10" s="22" t="s">
        <v>110</v>
      </c>
      <c r="G10" s="21"/>
      <c r="H10" s="576"/>
    </row>
    <row r="11" spans="1:8" ht="15.75" thickBot="1">
      <c r="A11" s="75">
        <v>6</v>
      </c>
      <c r="B11" s="31" t="str">
        <f>'Business Processes'!B13</f>
        <v>https://www.uber.com/</v>
      </c>
      <c r="C11" s="86" t="str">
        <f>'Business Processes'!J13</f>
        <v>https://www.uber.com/</v>
      </c>
      <c r="D11" s="21"/>
      <c r="E11" s="21"/>
      <c r="F11" s="22" t="s">
        <v>110</v>
      </c>
      <c r="G11" s="21"/>
      <c r="H11" s="576"/>
    </row>
    <row r="12" spans="1:8" ht="15.75" thickBot="1">
      <c r="A12" s="75">
        <v>7</v>
      </c>
      <c r="B12" s="31" t="str">
        <f>'Business Processes'!B14</f>
        <v>https://www.youtube.com/</v>
      </c>
      <c r="C12" s="86" t="str">
        <f>'Business Processes'!J14</f>
        <v>https://www.youtube.com/</v>
      </c>
      <c r="D12" s="21"/>
      <c r="E12" s="21"/>
      <c r="F12" s="22" t="s">
        <v>110</v>
      </c>
      <c r="G12" s="21"/>
      <c r="H12" s="576"/>
    </row>
    <row r="13" spans="1:8" ht="45.75" thickBot="1">
      <c r="A13" s="75">
        <v>8</v>
      </c>
      <c r="B13" s="31" t="s">
        <v>82</v>
      </c>
      <c r="C13" s="86" t="str">
        <f>'Business Processes'!J15</f>
        <v>http://static.o2.co.uk/www/docs/thinkbig/think-big-blueprint-1-progress-report-2012-to-2015.pdf</v>
      </c>
      <c r="D13" s="21"/>
      <c r="E13" s="22" t="s">
        <v>110</v>
      </c>
      <c r="F13" s="22" t="s">
        <v>110</v>
      </c>
      <c r="G13" s="21"/>
      <c r="H13" s="576"/>
    </row>
    <row r="14" spans="1:8" ht="15.75" thickBot="1">
      <c r="A14" s="75">
        <v>9</v>
      </c>
      <c r="B14" s="31" t="s">
        <v>88</v>
      </c>
      <c r="C14" s="86" t="str">
        <f>'Business Processes'!J16</f>
        <v>https://support.apple.com/en-gb</v>
      </c>
      <c r="D14" s="21"/>
      <c r="E14" s="22" t="s">
        <v>110</v>
      </c>
      <c r="F14" s="22" t="s">
        <v>110</v>
      </c>
      <c r="G14" s="23" t="s">
        <v>110</v>
      </c>
      <c r="H14" s="576"/>
    </row>
    <row r="15" spans="1:8" ht="45">
      <c r="A15" s="75">
        <v>10</v>
      </c>
      <c r="B15" s="31" t="s">
        <v>94</v>
      </c>
      <c r="C15" s="86" t="str">
        <f>'Business Processes'!J17</f>
        <v>http://ee.co.uk/our-company/corporate-responsibility/building-trust/our-customers</v>
      </c>
      <c r="D15" s="24"/>
      <c r="E15" s="22" t="s">
        <v>110</v>
      </c>
      <c r="F15" s="24"/>
      <c r="G15" s="24"/>
      <c r="H15" s="577"/>
    </row>
    <row r="16" spans="1:8" s="159" customFormat="1" ht="42.75" customHeight="1">
      <c r="A16" s="154">
        <v>11</v>
      </c>
      <c r="B16" s="155" t="s">
        <v>82</v>
      </c>
      <c r="C16" s="156" t="s">
        <v>434</v>
      </c>
      <c r="D16" s="157" t="s">
        <v>110</v>
      </c>
      <c r="E16" s="158" t="s">
        <v>110</v>
      </c>
      <c r="F16" s="158" t="s">
        <v>110</v>
      </c>
      <c r="G16" s="158" t="s">
        <v>110</v>
      </c>
      <c r="H16" s="578" t="s">
        <v>435</v>
      </c>
    </row>
    <row r="17" spans="1:8" s="159" customFormat="1" ht="44.25" customHeight="1">
      <c r="A17" s="160">
        <v>12</v>
      </c>
      <c r="B17" s="161" t="s">
        <v>436</v>
      </c>
      <c r="C17" s="162" t="s">
        <v>159</v>
      </c>
      <c r="D17" s="163" t="s">
        <v>110</v>
      </c>
      <c r="E17" s="158" t="s">
        <v>110</v>
      </c>
      <c r="F17" s="158" t="s">
        <v>110</v>
      </c>
      <c r="G17" s="158" t="s">
        <v>110</v>
      </c>
      <c r="H17" s="579" t="s">
        <v>437</v>
      </c>
    </row>
    <row r="18" spans="1:8" s="159" customFormat="1">
      <c r="A18" s="154">
        <v>13</v>
      </c>
      <c r="B18" s="164" t="s">
        <v>162</v>
      </c>
      <c r="C18" s="165" t="s">
        <v>166</v>
      </c>
      <c r="D18" s="163" t="s">
        <v>112</v>
      </c>
      <c r="E18" s="158" t="s">
        <v>110</v>
      </c>
      <c r="F18" s="158" t="s">
        <v>110</v>
      </c>
      <c r="G18" s="166" t="s">
        <v>110</v>
      </c>
      <c r="H18" s="579" t="s">
        <v>438</v>
      </c>
    </row>
    <row r="19" spans="1:8" s="159" customFormat="1" ht="23.25" customHeight="1">
      <c r="A19" s="154">
        <v>14</v>
      </c>
      <c r="B19" s="167" t="s">
        <v>168</v>
      </c>
      <c r="C19" s="168" t="s">
        <v>170</v>
      </c>
      <c r="D19" s="157" t="s">
        <v>112</v>
      </c>
      <c r="E19" s="158" t="s">
        <v>110</v>
      </c>
      <c r="F19" s="158" t="s">
        <v>110</v>
      </c>
      <c r="G19" s="158" t="s">
        <v>110</v>
      </c>
      <c r="H19" s="579" t="s">
        <v>438</v>
      </c>
    </row>
    <row r="20" spans="1:8" s="159" customFormat="1" ht="89.25" customHeight="1">
      <c r="A20" s="154">
        <v>15</v>
      </c>
      <c r="B20" s="167" t="s">
        <v>171</v>
      </c>
      <c r="C20" s="167" t="s">
        <v>439</v>
      </c>
      <c r="D20" s="157" t="s">
        <v>110</v>
      </c>
      <c r="E20" s="158" t="s">
        <v>110</v>
      </c>
      <c r="F20" s="158" t="s">
        <v>110</v>
      </c>
      <c r="G20" s="166" t="s">
        <v>110</v>
      </c>
      <c r="H20" s="579" t="s">
        <v>438</v>
      </c>
    </row>
    <row r="21" spans="1:8" s="159" customFormat="1" ht="35.25" customHeight="1">
      <c r="A21" s="154">
        <v>16</v>
      </c>
      <c r="B21" s="167" t="s">
        <v>175</v>
      </c>
      <c r="C21" s="167" t="s">
        <v>440</v>
      </c>
      <c r="D21" s="157" t="s">
        <v>110</v>
      </c>
      <c r="E21" s="158" t="s">
        <v>110</v>
      </c>
      <c r="F21" s="158" t="s">
        <v>110</v>
      </c>
      <c r="G21" s="158" t="s">
        <v>110</v>
      </c>
      <c r="H21" s="579" t="s">
        <v>441</v>
      </c>
    </row>
    <row r="22" spans="1:8" s="159" customFormat="1" ht="33" customHeight="1">
      <c r="A22" s="154">
        <v>17</v>
      </c>
      <c r="B22" s="167" t="s">
        <v>179</v>
      </c>
      <c r="C22" s="167" t="s">
        <v>442</v>
      </c>
      <c r="D22" s="157" t="s">
        <v>110</v>
      </c>
      <c r="E22" s="158" t="s">
        <v>110</v>
      </c>
      <c r="F22" s="158" t="s">
        <v>110</v>
      </c>
      <c r="G22" s="166" t="s">
        <v>110</v>
      </c>
      <c r="H22" s="579" t="s">
        <v>441</v>
      </c>
    </row>
    <row r="23" spans="1:8" s="159" customFormat="1" ht="23.25" customHeight="1">
      <c r="A23" s="154">
        <v>18</v>
      </c>
      <c r="B23" s="167" t="s">
        <v>183</v>
      </c>
      <c r="C23" s="167" t="s">
        <v>443</v>
      </c>
      <c r="D23" s="157" t="s">
        <v>110</v>
      </c>
      <c r="E23" s="158" t="s">
        <v>110</v>
      </c>
      <c r="F23" s="158" t="s">
        <v>110</v>
      </c>
      <c r="G23" s="158" t="s">
        <v>110</v>
      </c>
      <c r="H23" s="579" t="s">
        <v>444</v>
      </c>
    </row>
    <row r="24" spans="1:8" s="159" customFormat="1">
      <c r="A24" s="154">
        <v>19</v>
      </c>
      <c r="B24" s="167" t="s">
        <v>188</v>
      </c>
      <c r="C24" s="167" t="s">
        <v>190</v>
      </c>
      <c r="D24" s="157" t="s">
        <v>110</v>
      </c>
      <c r="E24" s="158" t="s">
        <v>110</v>
      </c>
      <c r="F24" s="158" t="s">
        <v>110</v>
      </c>
      <c r="G24" s="158" t="s">
        <v>110</v>
      </c>
      <c r="H24" s="579" t="s">
        <v>441</v>
      </c>
    </row>
    <row r="25" spans="1:8" s="159" customFormat="1">
      <c r="A25" s="154">
        <v>20</v>
      </c>
      <c r="B25" s="169" t="s">
        <v>192</v>
      </c>
      <c r="C25" s="167" t="s">
        <v>445</v>
      </c>
      <c r="D25" s="157" t="s">
        <v>110</v>
      </c>
      <c r="E25" s="158" t="s">
        <v>110</v>
      </c>
      <c r="F25" s="158" t="s">
        <v>110</v>
      </c>
      <c r="G25" s="158" t="s">
        <v>110</v>
      </c>
      <c r="H25" s="579" t="s">
        <v>441</v>
      </c>
    </row>
    <row r="26" spans="1:8" s="159" customFormat="1" ht="33" customHeight="1">
      <c r="A26" s="154">
        <v>21</v>
      </c>
      <c r="B26" s="167" t="s">
        <v>197</v>
      </c>
      <c r="C26" s="167" t="s">
        <v>446</v>
      </c>
      <c r="D26" s="157" t="s">
        <v>110</v>
      </c>
      <c r="E26" s="158" t="s">
        <v>110</v>
      </c>
      <c r="F26" s="158" t="s">
        <v>110</v>
      </c>
      <c r="G26" s="158" t="s">
        <v>110</v>
      </c>
      <c r="H26" s="579" t="s">
        <v>444</v>
      </c>
    </row>
    <row r="27" spans="1:8" s="159" customFormat="1" ht="20.25" customHeight="1">
      <c r="A27" s="154">
        <v>22</v>
      </c>
      <c r="B27" s="167" t="s">
        <v>200</v>
      </c>
      <c r="C27" s="167" t="s">
        <v>447</v>
      </c>
      <c r="D27" s="157" t="s">
        <v>110</v>
      </c>
      <c r="E27" s="158" t="s">
        <v>110</v>
      </c>
      <c r="F27" s="158" t="s">
        <v>110</v>
      </c>
      <c r="G27" s="158" t="s">
        <v>110</v>
      </c>
      <c r="H27" s="579" t="s">
        <v>444</v>
      </c>
    </row>
    <row r="28" spans="1:8" s="159" customFormat="1">
      <c r="A28" s="154">
        <v>23</v>
      </c>
      <c r="B28" s="167" t="s">
        <v>204</v>
      </c>
      <c r="C28" s="167" t="s">
        <v>448</v>
      </c>
      <c r="D28" s="157" t="s">
        <v>110</v>
      </c>
      <c r="E28" s="158" t="s">
        <v>110</v>
      </c>
      <c r="F28" s="158" t="s">
        <v>110</v>
      </c>
      <c r="G28" s="158" t="s">
        <v>110</v>
      </c>
      <c r="H28" s="580" t="s">
        <v>444</v>
      </c>
    </row>
    <row r="29" spans="1:8" s="159" customFormat="1" ht="21.75" customHeight="1">
      <c r="A29" s="154">
        <v>24</v>
      </c>
      <c r="B29" s="167" t="s">
        <v>207</v>
      </c>
      <c r="C29" s="167" t="s">
        <v>449</v>
      </c>
      <c r="D29" s="157" t="s">
        <v>110</v>
      </c>
      <c r="E29" s="158" t="s">
        <v>110</v>
      </c>
      <c r="F29" s="158" t="s">
        <v>110</v>
      </c>
      <c r="G29" s="158" t="s">
        <v>110</v>
      </c>
      <c r="H29" s="579" t="s">
        <v>444</v>
      </c>
    </row>
    <row r="30" spans="1:8" s="159" customFormat="1" ht="21" customHeight="1">
      <c r="A30" s="154">
        <v>25</v>
      </c>
      <c r="B30" s="167" t="s">
        <v>212</v>
      </c>
      <c r="C30" s="167" t="s">
        <v>449</v>
      </c>
      <c r="D30" s="157" t="s">
        <v>110</v>
      </c>
      <c r="E30" s="158" t="s">
        <v>110</v>
      </c>
      <c r="F30" s="158" t="s">
        <v>110</v>
      </c>
      <c r="G30" s="158" t="s">
        <v>110</v>
      </c>
      <c r="H30" s="579" t="s">
        <v>438</v>
      </c>
    </row>
    <row r="31" spans="1:8" s="159" customFormat="1" ht="35.25" customHeight="1">
      <c r="A31" s="154">
        <v>26</v>
      </c>
      <c r="B31" s="167" t="s">
        <v>217</v>
      </c>
      <c r="C31" s="167" t="s">
        <v>450</v>
      </c>
      <c r="D31" s="157" t="s">
        <v>112</v>
      </c>
      <c r="E31" s="158" t="s">
        <v>110</v>
      </c>
      <c r="F31" s="158" t="s">
        <v>110</v>
      </c>
      <c r="G31" s="158" t="s">
        <v>110</v>
      </c>
      <c r="H31" s="579" t="s">
        <v>438</v>
      </c>
    </row>
    <row r="32" spans="1:8" s="159" customFormat="1" ht="21.75" customHeight="1">
      <c r="A32" s="154">
        <v>27</v>
      </c>
      <c r="B32" s="167" t="s">
        <v>221</v>
      </c>
      <c r="C32" s="167" t="s">
        <v>224</v>
      </c>
      <c r="D32" s="157" t="s">
        <v>110</v>
      </c>
      <c r="E32" s="158" t="s">
        <v>110</v>
      </c>
      <c r="F32" s="158" t="s">
        <v>110</v>
      </c>
      <c r="G32" s="158" t="s">
        <v>110</v>
      </c>
      <c r="H32" s="579" t="s">
        <v>441</v>
      </c>
    </row>
    <row r="33" spans="1:8" s="159" customFormat="1" ht="27.75" customHeight="1">
      <c r="A33" s="154">
        <v>28</v>
      </c>
      <c r="B33" s="167" t="s">
        <v>226</v>
      </c>
      <c r="C33" s="167" t="s">
        <v>451</v>
      </c>
      <c r="D33" s="157" t="s">
        <v>110</v>
      </c>
      <c r="E33" s="158" t="s">
        <v>110</v>
      </c>
      <c r="F33" s="158" t="s">
        <v>110</v>
      </c>
      <c r="G33" s="158" t="s">
        <v>110</v>
      </c>
      <c r="H33" s="579" t="s">
        <v>452</v>
      </c>
    </row>
    <row r="34" spans="1:8" s="159" customFormat="1">
      <c r="A34" s="154">
        <v>29</v>
      </c>
      <c r="B34" s="167" t="s">
        <v>230</v>
      </c>
      <c r="C34" s="167" t="s">
        <v>453</v>
      </c>
      <c r="D34" s="157" t="s">
        <v>110</v>
      </c>
      <c r="E34" s="158" t="s">
        <v>110</v>
      </c>
      <c r="F34" s="158" t="s">
        <v>110</v>
      </c>
      <c r="G34" s="158" t="s">
        <v>110</v>
      </c>
      <c r="H34" s="579" t="s">
        <v>441</v>
      </c>
    </row>
    <row r="35" spans="1:8" s="159" customFormat="1" ht="21.75" customHeight="1">
      <c r="A35" s="154">
        <v>30</v>
      </c>
      <c r="B35" s="167" t="s">
        <v>235</v>
      </c>
      <c r="C35" s="167" t="s">
        <v>237</v>
      </c>
      <c r="D35" s="157" t="s">
        <v>110</v>
      </c>
      <c r="E35" s="158" t="s">
        <v>110</v>
      </c>
      <c r="F35" s="158" t="s">
        <v>110</v>
      </c>
      <c r="G35" s="158" t="s">
        <v>110</v>
      </c>
      <c r="H35" s="579" t="s">
        <v>441</v>
      </c>
    </row>
    <row r="36" spans="1:8" s="159" customFormat="1" ht="30">
      <c r="A36" s="154">
        <v>31</v>
      </c>
      <c r="B36" s="167" t="s">
        <v>239</v>
      </c>
      <c r="C36" s="167" t="s">
        <v>454</v>
      </c>
      <c r="D36" s="157" t="s">
        <v>110</v>
      </c>
      <c r="E36" s="158" t="s">
        <v>110</v>
      </c>
      <c r="F36" s="158" t="s">
        <v>110</v>
      </c>
      <c r="G36" s="158" t="s">
        <v>110</v>
      </c>
      <c r="H36" s="579" t="s">
        <v>441</v>
      </c>
    </row>
    <row r="37" spans="1:8" s="159" customFormat="1">
      <c r="A37" s="154">
        <v>32</v>
      </c>
      <c r="B37" s="167" t="s">
        <v>245</v>
      </c>
      <c r="C37" s="167" t="s">
        <v>455</v>
      </c>
      <c r="D37" s="157" t="s">
        <v>110</v>
      </c>
      <c r="E37" s="158" t="s">
        <v>110</v>
      </c>
      <c r="F37" s="158" t="s">
        <v>110</v>
      </c>
      <c r="G37" s="158" t="s">
        <v>110</v>
      </c>
      <c r="H37" s="579" t="s">
        <v>441</v>
      </c>
    </row>
    <row r="38" spans="1:8" s="159" customFormat="1" ht="27" customHeight="1">
      <c r="A38" s="154">
        <v>33</v>
      </c>
      <c r="B38" s="167" t="s">
        <v>250</v>
      </c>
      <c r="C38" s="167" t="s">
        <v>456</v>
      </c>
      <c r="D38" s="157" t="s">
        <v>110</v>
      </c>
      <c r="E38" s="158" t="s">
        <v>110</v>
      </c>
      <c r="F38" s="158" t="s">
        <v>110</v>
      </c>
      <c r="G38" s="158" t="s">
        <v>110</v>
      </c>
      <c r="H38" s="579" t="s">
        <v>441</v>
      </c>
    </row>
    <row r="39" spans="1:8" s="159" customFormat="1">
      <c r="A39" s="154">
        <v>34</v>
      </c>
      <c r="B39" s="169" t="s">
        <v>255</v>
      </c>
      <c r="C39" s="167" t="s">
        <v>457</v>
      </c>
      <c r="D39" s="157" t="s">
        <v>110</v>
      </c>
      <c r="E39" s="158" t="s">
        <v>110</v>
      </c>
      <c r="F39" s="158" t="s">
        <v>110</v>
      </c>
      <c r="G39" s="158" t="s">
        <v>110</v>
      </c>
      <c r="H39" s="579" t="s">
        <v>441</v>
      </c>
    </row>
    <row r="40" spans="1:8" s="159" customFormat="1" ht="18" customHeight="1">
      <c r="A40" s="154">
        <v>35</v>
      </c>
      <c r="B40" s="167" t="s">
        <v>259</v>
      </c>
      <c r="C40" s="167" t="s">
        <v>458</v>
      </c>
      <c r="D40" s="157" t="s">
        <v>110</v>
      </c>
      <c r="E40" s="158" t="s">
        <v>110</v>
      </c>
      <c r="F40" s="158" t="s">
        <v>110</v>
      </c>
      <c r="G40" s="158" t="s">
        <v>110</v>
      </c>
      <c r="H40" s="579" t="s">
        <v>441</v>
      </c>
    </row>
    <row r="41" spans="1:8" s="159" customFormat="1" ht="30">
      <c r="A41" s="154">
        <v>36</v>
      </c>
      <c r="B41" s="167" t="s">
        <v>263</v>
      </c>
      <c r="C41" s="167" t="s">
        <v>459</v>
      </c>
      <c r="D41" s="157" t="s">
        <v>110</v>
      </c>
      <c r="E41" s="158" t="s">
        <v>110</v>
      </c>
      <c r="F41" s="158" t="s">
        <v>110</v>
      </c>
      <c r="G41" s="166" t="s">
        <v>110</v>
      </c>
      <c r="H41" s="579" t="s">
        <v>441</v>
      </c>
    </row>
    <row r="42" spans="1:8" s="159" customFormat="1">
      <c r="A42" s="154">
        <v>37</v>
      </c>
      <c r="B42" s="167" t="s">
        <v>267</v>
      </c>
      <c r="C42" s="167" t="s">
        <v>269</v>
      </c>
      <c r="D42" s="157" t="s">
        <v>110</v>
      </c>
      <c r="E42" s="158" t="s">
        <v>110</v>
      </c>
      <c r="F42" s="158" t="s">
        <v>110</v>
      </c>
      <c r="G42" s="166" t="s">
        <v>110</v>
      </c>
      <c r="H42" s="579" t="s">
        <v>441</v>
      </c>
    </row>
    <row r="43" spans="1:8" s="159" customFormat="1" ht="21" customHeight="1">
      <c r="A43" s="154">
        <v>38</v>
      </c>
      <c r="B43" s="167" t="s">
        <v>271</v>
      </c>
      <c r="C43" s="167" t="s">
        <v>460</v>
      </c>
      <c r="D43" s="157" t="s">
        <v>112</v>
      </c>
      <c r="E43" s="158" t="s">
        <v>110</v>
      </c>
      <c r="F43" s="158" t="s">
        <v>110</v>
      </c>
      <c r="G43" s="166" t="s">
        <v>110</v>
      </c>
      <c r="H43" s="579" t="s">
        <v>441</v>
      </c>
    </row>
    <row r="44" spans="1:8" s="159" customFormat="1" ht="30">
      <c r="A44" s="154">
        <v>39</v>
      </c>
      <c r="B44" s="167" t="s">
        <v>275</v>
      </c>
      <c r="C44" s="167" t="s">
        <v>279</v>
      </c>
      <c r="D44" s="157" t="s">
        <v>110</v>
      </c>
      <c r="E44" s="158" t="s">
        <v>110</v>
      </c>
      <c r="F44" s="158" t="s">
        <v>110</v>
      </c>
      <c r="G44" s="166" t="s">
        <v>110</v>
      </c>
      <c r="H44" s="579" t="s">
        <v>441</v>
      </c>
    </row>
    <row r="45" spans="1:8" s="159" customFormat="1" ht="30.75" customHeight="1">
      <c r="A45" s="154">
        <v>40</v>
      </c>
      <c r="B45" s="167" t="s">
        <v>281</v>
      </c>
      <c r="C45" s="167" t="s">
        <v>461</v>
      </c>
      <c r="D45" s="157" t="s">
        <v>110</v>
      </c>
      <c r="E45" s="158" t="s">
        <v>110</v>
      </c>
      <c r="F45" s="158" t="s">
        <v>110</v>
      </c>
      <c r="G45" s="166" t="s">
        <v>110</v>
      </c>
      <c r="H45" s="579" t="s">
        <v>441</v>
      </c>
    </row>
    <row r="46" spans="1:8" s="159" customFormat="1" ht="33" customHeight="1">
      <c r="A46" s="154">
        <v>41</v>
      </c>
      <c r="B46" s="167" t="s">
        <v>286</v>
      </c>
      <c r="C46" s="167" t="s">
        <v>462</v>
      </c>
      <c r="D46" s="157" t="s">
        <v>110</v>
      </c>
      <c r="E46" s="158" t="s">
        <v>110</v>
      </c>
      <c r="F46" s="158" t="s">
        <v>110</v>
      </c>
      <c r="G46" s="166" t="s">
        <v>110</v>
      </c>
      <c r="H46" s="579" t="s">
        <v>441</v>
      </c>
    </row>
    <row r="47" spans="1:8" s="159" customFormat="1" ht="29.25" customHeight="1">
      <c r="A47" s="154">
        <v>42</v>
      </c>
      <c r="B47" s="167" t="s">
        <v>293</v>
      </c>
      <c r="C47" s="167" t="s">
        <v>463</v>
      </c>
      <c r="D47" s="157" t="s">
        <v>112</v>
      </c>
      <c r="E47" s="158" t="s">
        <v>110</v>
      </c>
      <c r="F47" s="158" t="s">
        <v>110</v>
      </c>
      <c r="G47" s="166" t="s">
        <v>110</v>
      </c>
      <c r="H47" s="579" t="s">
        <v>438</v>
      </c>
    </row>
    <row r="48" spans="1:8" s="159" customFormat="1" ht="30" customHeight="1">
      <c r="A48" s="154">
        <v>43</v>
      </c>
      <c r="B48" s="167" t="s">
        <v>298</v>
      </c>
      <c r="C48" s="167" t="s">
        <v>464</v>
      </c>
      <c r="D48" s="157" t="s">
        <v>112</v>
      </c>
      <c r="E48" s="158" t="s">
        <v>112</v>
      </c>
      <c r="F48" s="158" t="s">
        <v>110</v>
      </c>
      <c r="G48" s="166" t="s">
        <v>110</v>
      </c>
      <c r="H48" s="579" t="s">
        <v>438</v>
      </c>
    </row>
    <row r="49" spans="1:8" s="159" customFormat="1" ht="25.5" customHeight="1">
      <c r="A49" s="154">
        <v>44</v>
      </c>
      <c r="B49" s="167" t="s">
        <v>303</v>
      </c>
      <c r="C49" s="167" t="s">
        <v>465</v>
      </c>
      <c r="D49" s="157" t="s">
        <v>110</v>
      </c>
      <c r="E49" s="158" t="s">
        <v>110</v>
      </c>
      <c r="F49" s="158" t="s">
        <v>110</v>
      </c>
      <c r="G49" s="158" t="s">
        <v>110</v>
      </c>
      <c r="H49" s="579" t="s">
        <v>441</v>
      </c>
    </row>
    <row r="50" spans="1:8" s="159" customFormat="1" ht="33.75" customHeight="1">
      <c r="A50" s="154">
        <v>45</v>
      </c>
      <c r="B50" s="167" t="s">
        <v>309</v>
      </c>
      <c r="C50" s="167" t="s">
        <v>466</v>
      </c>
      <c r="D50" s="157" t="s">
        <v>110</v>
      </c>
      <c r="E50" s="158" t="s">
        <v>110</v>
      </c>
      <c r="F50" s="166" t="s">
        <v>110</v>
      </c>
      <c r="G50" s="166" t="s">
        <v>110</v>
      </c>
      <c r="H50" s="581" t="s">
        <v>441</v>
      </c>
    </row>
    <row r="51" spans="1:8" s="159" customFormat="1" ht="17.25" customHeight="1">
      <c r="A51" s="154">
        <v>46</v>
      </c>
      <c r="B51" s="167" t="s">
        <v>314</v>
      </c>
      <c r="C51" s="167" t="s">
        <v>467</v>
      </c>
      <c r="D51" s="157" t="s">
        <v>110</v>
      </c>
      <c r="E51" s="158" t="s">
        <v>110</v>
      </c>
      <c r="F51" s="166" t="s">
        <v>110</v>
      </c>
      <c r="G51" s="166" t="s">
        <v>110</v>
      </c>
      <c r="H51" s="581" t="s">
        <v>441</v>
      </c>
    </row>
    <row r="52" spans="1:8" s="159" customFormat="1" ht="29.25" customHeight="1">
      <c r="A52" s="154">
        <v>47</v>
      </c>
      <c r="B52" s="167" t="s">
        <v>321</v>
      </c>
      <c r="C52" s="167" t="s">
        <v>468</v>
      </c>
      <c r="D52" s="157" t="s">
        <v>110</v>
      </c>
      <c r="E52" s="158" t="s">
        <v>110</v>
      </c>
      <c r="F52" s="158" t="s">
        <v>110</v>
      </c>
      <c r="G52" s="158" t="s">
        <v>110</v>
      </c>
      <c r="H52" s="579" t="s">
        <v>441</v>
      </c>
    </row>
    <row r="53" spans="1:8" s="159" customFormat="1" ht="30" customHeight="1">
      <c r="A53" s="154">
        <v>48</v>
      </c>
      <c r="B53" s="167" t="s">
        <v>325</v>
      </c>
      <c r="C53" s="167" t="s">
        <v>328</v>
      </c>
      <c r="D53" s="157" t="s">
        <v>110</v>
      </c>
      <c r="E53" s="158" t="s">
        <v>110</v>
      </c>
      <c r="F53" s="158" t="s">
        <v>110</v>
      </c>
      <c r="G53" s="158" t="s">
        <v>110</v>
      </c>
      <c r="H53" s="579" t="s">
        <v>441</v>
      </c>
    </row>
    <row r="54" spans="1:8" s="159" customFormat="1" ht="30" customHeight="1">
      <c r="A54" s="154">
        <v>49</v>
      </c>
      <c r="B54" s="169" t="s">
        <v>330</v>
      </c>
      <c r="C54" s="167" t="s">
        <v>469</v>
      </c>
      <c r="D54" s="157" t="s">
        <v>110</v>
      </c>
      <c r="E54" s="158" t="s">
        <v>110</v>
      </c>
      <c r="F54" s="158" t="s">
        <v>110</v>
      </c>
      <c r="G54" s="158" t="s">
        <v>110</v>
      </c>
      <c r="H54" s="579" t="s">
        <v>441</v>
      </c>
    </row>
    <row r="55" spans="1:8" s="159" customFormat="1" ht="30">
      <c r="A55" s="154">
        <v>50</v>
      </c>
      <c r="B55" s="169" t="s">
        <v>334</v>
      </c>
      <c r="C55" s="167" t="s">
        <v>470</v>
      </c>
      <c r="D55" s="157" t="s">
        <v>110</v>
      </c>
      <c r="E55" s="158" t="s">
        <v>110</v>
      </c>
      <c r="F55" s="158" t="s">
        <v>110</v>
      </c>
      <c r="G55" s="158" t="s">
        <v>110</v>
      </c>
      <c r="H55" s="579" t="s">
        <v>441</v>
      </c>
    </row>
    <row r="56" spans="1:8" s="159" customFormat="1">
      <c r="A56" s="154">
        <v>51</v>
      </c>
      <c r="B56" s="169" t="s">
        <v>338</v>
      </c>
      <c r="C56" s="167" t="s">
        <v>471</v>
      </c>
      <c r="D56" s="157" t="s">
        <v>110</v>
      </c>
      <c r="E56" s="158" t="s">
        <v>110</v>
      </c>
      <c r="F56" s="158" t="s">
        <v>110</v>
      </c>
      <c r="G56" s="158" t="s">
        <v>110</v>
      </c>
      <c r="H56" s="579" t="s">
        <v>441</v>
      </c>
    </row>
    <row r="57" spans="1:8" s="159" customFormat="1" ht="30">
      <c r="A57" s="154">
        <v>52</v>
      </c>
      <c r="B57" s="169" t="s">
        <v>343</v>
      </c>
      <c r="C57" s="167" t="s">
        <v>347</v>
      </c>
      <c r="D57" s="157" t="s">
        <v>110</v>
      </c>
      <c r="E57" s="158" t="s">
        <v>110</v>
      </c>
      <c r="F57" s="158" t="s">
        <v>110</v>
      </c>
      <c r="G57" s="158" t="s">
        <v>110</v>
      </c>
      <c r="H57" s="579" t="s">
        <v>441</v>
      </c>
    </row>
    <row r="58" spans="1:8" s="159" customFormat="1">
      <c r="A58" s="154">
        <v>53</v>
      </c>
      <c r="B58" s="169" t="s">
        <v>349</v>
      </c>
      <c r="C58" s="167" t="s">
        <v>349</v>
      </c>
      <c r="D58" s="157" t="s">
        <v>110</v>
      </c>
      <c r="E58" s="158" t="s">
        <v>110</v>
      </c>
      <c r="F58" s="158" t="s">
        <v>110</v>
      </c>
      <c r="G58" s="158" t="s">
        <v>110</v>
      </c>
      <c r="H58" s="579" t="s">
        <v>441</v>
      </c>
    </row>
    <row r="59" spans="1:8" s="159" customFormat="1" ht="30">
      <c r="A59" s="154">
        <v>54</v>
      </c>
      <c r="B59" s="169" t="s">
        <v>355</v>
      </c>
      <c r="C59" s="167" t="s">
        <v>358</v>
      </c>
      <c r="D59" s="157" t="s">
        <v>110</v>
      </c>
      <c r="E59" s="158" t="s">
        <v>110</v>
      </c>
      <c r="F59" s="158" t="s">
        <v>110</v>
      </c>
      <c r="G59" s="158" t="s">
        <v>110</v>
      </c>
      <c r="H59" s="579" t="s">
        <v>441</v>
      </c>
    </row>
    <row r="60" spans="1:8" s="159" customFormat="1" ht="30">
      <c r="A60" s="154">
        <v>55</v>
      </c>
      <c r="B60" s="169" t="s">
        <v>359</v>
      </c>
      <c r="C60" s="167" t="s">
        <v>472</v>
      </c>
      <c r="D60" s="157" t="s">
        <v>110</v>
      </c>
      <c r="E60" s="158" t="s">
        <v>110</v>
      </c>
      <c r="F60" s="158" t="s">
        <v>110</v>
      </c>
      <c r="G60" s="158" t="s">
        <v>110</v>
      </c>
      <c r="H60" s="579" t="s">
        <v>441</v>
      </c>
    </row>
    <row r="61" spans="1:8" s="159" customFormat="1">
      <c r="A61" s="154">
        <v>56</v>
      </c>
      <c r="B61" s="169" t="s">
        <v>361</v>
      </c>
      <c r="C61" s="167" t="s">
        <v>473</v>
      </c>
      <c r="D61" s="157" t="s">
        <v>110</v>
      </c>
      <c r="E61" s="158" t="s">
        <v>110</v>
      </c>
      <c r="F61" s="158" t="s">
        <v>110</v>
      </c>
      <c r="G61" s="158" t="s">
        <v>110</v>
      </c>
      <c r="H61" s="579" t="s">
        <v>441</v>
      </c>
    </row>
    <row r="62" spans="1:8" s="159" customFormat="1" ht="30" customHeight="1">
      <c r="A62" s="154">
        <v>57</v>
      </c>
      <c r="B62" s="169" t="s">
        <v>365</v>
      </c>
      <c r="C62" s="167" t="s">
        <v>474</v>
      </c>
      <c r="D62" s="157" t="s">
        <v>110</v>
      </c>
      <c r="E62" s="158" t="s">
        <v>110</v>
      </c>
      <c r="F62" s="158" t="s">
        <v>110</v>
      </c>
      <c r="G62" s="158" t="s">
        <v>112</v>
      </c>
      <c r="H62" s="579" t="s">
        <v>441</v>
      </c>
    </row>
    <row r="63" spans="1:8" s="159" customFormat="1" ht="30">
      <c r="A63" s="154">
        <v>58</v>
      </c>
      <c r="B63" s="169" t="s">
        <v>371</v>
      </c>
      <c r="C63" s="167" t="s">
        <v>373</v>
      </c>
      <c r="D63" s="157" t="s">
        <v>110</v>
      </c>
      <c r="E63" s="158" t="s">
        <v>110</v>
      </c>
      <c r="F63" s="158" t="s">
        <v>110</v>
      </c>
      <c r="G63" s="158" t="s">
        <v>110</v>
      </c>
      <c r="H63" s="579" t="s">
        <v>441</v>
      </c>
    </row>
    <row r="64" spans="1:8" s="159" customFormat="1" ht="30" customHeight="1">
      <c r="A64" s="154">
        <v>59</v>
      </c>
      <c r="B64" s="169" t="s">
        <v>375</v>
      </c>
      <c r="C64" s="167" t="s">
        <v>475</v>
      </c>
      <c r="D64" s="157" t="s">
        <v>110</v>
      </c>
      <c r="E64" s="158" t="s">
        <v>110</v>
      </c>
      <c r="F64" s="158" t="s">
        <v>110</v>
      </c>
      <c r="G64" s="166" t="s">
        <v>110</v>
      </c>
      <c r="H64" s="579" t="s">
        <v>441</v>
      </c>
    </row>
    <row r="65" spans="1:8" s="159" customFormat="1" ht="30">
      <c r="A65" s="154">
        <v>60</v>
      </c>
      <c r="B65" s="169" t="s">
        <v>380</v>
      </c>
      <c r="C65" s="167" t="s">
        <v>476</v>
      </c>
      <c r="D65" s="157" t="s">
        <v>110</v>
      </c>
      <c r="E65" s="158" t="s">
        <v>110</v>
      </c>
      <c r="F65" s="158" t="s">
        <v>110</v>
      </c>
      <c r="G65" s="158" t="s">
        <v>110</v>
      </c>
      <c r="H65" s="579" t="s">
        <v>441</v>
      </c>
    </row>
    <row r="66" spans="1:8" s="159" customFormat="1">
      <c r="A66" s="154">
        <v>61</v>
      </c>
      <c r="B66" s="169" t="s">
        <v>385</v>
      </c>
      <c r="C66" s="169" t="s">
        <v>477</v>
      </c>
      <c r="D66" s="157" t="s">
        <v>110</v>
      </c>
      <c r="E66" s="158" t="s">
        <v>110</v>
      </c>
      <c r="F66" s="158" t="s">
        <v>110</v>
      </c>
      <c r="G66" s="158" t="s">
        <v>110</v>
      </c>
      <c r="H66" s="579" t="s">
        <v>441</v>
      </c>
    </row>
    <row r="67" spans="1:8" s="159" customFormat="1" ht="30">
      <c r="A67" s="154">
        <v>62</v>
      </c>
      <c r="B67" s="169" t="s">
        <v>388</v>
      </c>
      <c r="C67" s="167" t="s">
        <v>478</v>
      </c>
      <c r="D67" s="157" t="s">
        <v>112</v>
      </c>
      <c r="E67" s="158" t="s">
        <v>112</v>
      </c>
      <c r="F67" s="158" t="s">
        <v>110</v>
      </c>
      <c r="G67" s="158" t="s">
        <v>110</v>
      </c>
      <c r="H67" s="579" t="s">
        <v>438</v>
      </c>
    </row>
    <row r="68" spans="1:8" s="159" customFormat="1" ht="30" customHeight="1">
      <c r="A68" s="154">
        <v>63</v>
      </c>
      <c r="B68" s="170" t="s">
        <v>394</v>
      </c>
      <c r="C68" s="167" t="s">
        <v>479</v>
      </c>
      <c r="D68" s="157" t="s">
        <v>110</v>
      </c>
      <c r="E68" s="158" t="s">
        <v>110</v>
      </c>
      <c r="F68" s="158" t="s">
        <v>110</v>
      </c>
      <c r="G68" s="158" t="s">
        <v>110</v>
      </c>
      <c r="H68" s="579" t="s">
        <v>441</v>
      </c>
    </row>
    <row r="69" spans="1:8" s="159" customFormat="1" ht="16.5" customHeight="1">
      <c r="A69" s="154">
        <v>64</v>
      </c>
      <c r="B69" s="169" t="s">
        <v>399</v>
      </c>
      <c r="C69" s="167" t="s">
        <v>403</v>
      </c>
      <c r="D69" s="157" t="s">
        <v>110</v>
      </c>
      <c r="E69" s="158" t="s">
        <v>110</v>
      </c>
      <c r="F69" s="158" t="s">
        <v>110</v>
      </c>
      <c r="G69" s="158" t="s">
        <v>110</v>
      </c>
      <c r="H69" s="579" t="s">
        <v>441</v>
      </c>
    </row>
    <row r="70" spans="1:8" s="159" customFormat="1" ht="30">
      <c r="A70" s="154">
        <v>65</v>
      </c>
      <c r="B70" s="169" t="s">
        <v>405</v>
      </c>
      <c r="C70" s="167" t="s">
        <v>480</v>
      </c>
      <c r="D70" s="157" t="s">
        <v>110</v>
      </c>
      <c r="E70" s="158" t="s">
        <v>110</v>
      </c>
      <c r="F70" s="158" t="s">
        <v>110</v>
      </c>
      <c r="G70" s="158" t="s">
        <v>110</v>
      </c>
      <c r="H70" s="579" t="s">
        <v>441</v>
      </c>
    </row>
    <row r="71" spans="1:8" s="159" customFormat="1" ht="30.75" customHeight="1">
      <c r="A71" s="154">
        <v>66</v>
      </c>
      <c r="B71" s="169" t="s">
        <v>409</v>
      </c>
      <c r="C71" s="167" t="s">
        <v>481</v>
      </c>
      <c r="D71" s="157" t="s">
        <v>110</v>
      </c>
      <c r="E71" s="158" t="s">
        <v>110</v>
      </c>
      <c r="F71" s="158" t="s">
        <v>110</v>
      </c>
      <c r="G71" s="158" t="s">
        <v>110</v>
      </c>
      <c r="H71" s="579" t="s">
        <v>441</v>
      </c>
    </row>
    <row r="72" spans="1:8" s="159" customFormat="1" ht="39" customHeight="1">
      <c r="A72" s="154">
        <v>67</v>
      </c>
      <c r="B72" s="169" t="s">
        <v>415</v>
      </c>
      <c r="C72" s="167" t="s">
        <v>482</v>
      </c>
      <c r="D72" s="157" t="s">
        <v>110</v>
      </c>
      <c r="E72" s="158" t="s">
        <v>110</v>
      </c>
      <c r="F72" s="158" t="s">
        <v>110</v>
      </c>
      <c r="G72" s="158" t="s">
        <v>112</v>
      </c>
      <c r="H72" s="579" t="s">
        <v>441</v>
      </c>
    </row>
    <row r="73" spans="1:8" s="159" customFormat="1" ht="30" customHeight="1">
      <c r="A73" s="154">
        <v>68</v>
      </c>
      <c r="B73" s="169" t="s">
        <v>420</v>
      </c>
      <c r="C73" s="167" t="s">
        <v>423</v>
      </c>
      <c r="D73" s="157" t="s">
        <v>110</v>
      </c>
      <c r="E73" s="158" t="s">
        <v>110</v>
      </c>
      <c r="F73" s="158" t="s">
        <v>110</v>
      </c>
      <c r="G73" s="158" t="s">
        <v>110</v>
      </c>
      <c r="H73" s="579" t="s">
        <v>441</v>
      </c>
    </row>
    <row r="74" spans="1:8" s="159" customFormat="1" ht="21.75" customHeight="1">
      <c r="A74" s="154">
        <v>69</v>
      </c>
      <c r="B74" s="169" t="s">
        <v>425</v>
      </c>
      <c r="C74" s="167" t="s">
        <v>483</v>
      </c>
      <c r="D74" s="157" t="s">
        <v>110</v>
      </c>
      <c r="E74" s="158" t="s">
        <v>110</v>
      </c>
      <c r="F74" s="158" t="s">
        <v>110</v>
      </c>
      <c r="G74" s="158" t="s">
        <v>110</v>
      </c>
      <c r="H74" s="579" t="s">
        <v>441</v>
      </c>
    </row>
    <row r="75" spans="1:8" s="159" customFormat="1" ht="21" customHeight="1">
      <c r="A75" s="154">
        <v>70</v>
      </c>
      <c r="B75" s="169" t="s">
        <v>429</v>
      </c>
      <c r="C75" s="167" t="s">
        <v>432</v>
      </c>
      <c r="D75" s="157" t="s">
        <v>110</v>
      </c>
      <c r="E75" s="158" t="s">
        <v>110</v>
      </c>
      <c r="F75" s="158" t="s">
        <v>110</v>
      </c>
      <c r="G75" s="158" t="s">
        <v>110</v>
      </c>
      <c r="H75" s="579" t="s">
        <v>441</v>
      </c>
    </row>
    <row r="76" spans="1:8">
      <c r="B76" s="187" t="s">
        <v>533</v>
      </c>
      <c r="C76" s="187"/>
      <c r="E76" s="103" t="s">
        <v>494</v>
      </c>
      <c r="F76" s="103" t="s">
        <v>494</v>
      </c>
      <c r="G76" s="103" t="s">
        <v>494</v>
      </c>
    </row>
    <row r="77" spans="1:8">
      <c r="B77" s="187" t="s">
        <v>245</v>
      </c>
      <c r="C77" s="187"/>
      <c r="E77" s="103"/>
      <c r="F77" s="103" t="s">
        <v>494</v>
      </c>
      <c r="G77" s="103" t="s">
        <v>494</v>
      </c>
    </row>
    <row r="78" spans="1:8">
      <c r="B78" s="187" t="s">
        <v>542</v>
      </c>
      <c r="C78" s="187"/>
      <c r="E78" s="103" t="s">
        <v>494</v>
      </c>
      <c r="F78" s="103" t="s">
        <v>494</v>
      </c>
      <c r="G78" s="103" t="s">
        <v>494</v>
      </c>
    </row>
    <row r="79" spans="1:8">
      <c r="B79" s="187" t="s">
        <v>545</v>
      </c>
      <c r="C79" s="187"/>
      <c r="E79" s="110" t="s">
        <v>494</v>
      </c>
      <c r="F79" s="103" t="s">
        <v>494</v>
      </c>
      <c r="G79" s="103" t="s">
        <v>494</v>
      </c>
    </row>
    <row r="80" spans="1:8">
      <c r="B80" s="187" t="s">
        <v>548</v>
      </c>
      <c r="C80" s="187"/>
      <c r="E80" s="103"/>
      <c r="F80" s="103" t="s">
        <v>494</v>
      </c>
      <c r="G80" s="103" t="s">
        <v>494</v>
      </c>
    </row>
    <row r="81" spans="2:7">
      <c r="B81" s="187" t="s">
        <v>506</v>
      </c>
      <c r="C81" s="187"/>
      <c r="E81" s="110" t="s">
        <v>494</v>
      </c>
      <c r="F81" s="103" t="s">
        <v>494</v>
      </c>
      <c r="G81" s="103" t="s">
        <v>494</v>
      </c>
    </row>
    <row r="82" spans="2:7">
      <c r="B82" s="187" t="s">
        <v>550</v>
      </c>
      <c r="C82" s="187"/>
      <c r="E82" s="103" t="s">
        <v>494</v>
      </c>
      <c r="F82" s="103" t="s">
        <v>494</v>
      </c>
      <c r="G82" s="103" t="s">
        <v>494</v>
      </c>
    </row>
    <row r="83" spans="2:7">
      <c r="B83" s="187" t="s">
        <v>527</v>
      </c>
      <c r="C83" s="187"/>
      <c r="E83" s="110" t="s">
        <v>494</v>
      </c>
      <c r="F83" s="103" t="s">
        <v>494</v>
      </c>
      <c r="G83" s="103" t="s">
        <v>494</v>
      </c>
    </row>
    <row r="84" spans="2:7">
      <c r="B84" s="187" t="s">
        <v>509</v>
      </c>
      <c r="C84" s="187"/>
      <c r="E84" s="103"/>
      <c r="F84" s="103" t="s">
        <v>494</v>
      </c>
      <c r="G84" s="103" t="s">
        <v>494</v>
      </c>
    </row>
    <row r="85" spans="2:7">
      <c r="B85" s="187" t="s">
        <v>553</v>
      </c>
      <c r="C85" s="187"/>
      <c r="E85" s="103" t="s">
        <v>494</v>
      </c>
      <c r="F85" s="103" t="s">
        <v>494</v>
      </c>
      <c r="G85" s="103" t="s">
        <v>494</v>
      </c>
    </row>
    <row r="86" spans="2:7">
      <c r="B86" s="187" t="s">
        <v>555</v>
      </c>
      <c r="C86" s="187"/>
      <c r="E86" s="103"/>
      <c r="F86" s="103" t="s">
        <v>494</v>
      </c>
      <c r="G86" s="103" t="s">
        <v>494</v>
      </c>
    </row>
    <row r="87" spans="2:7">
      <c r="B87" s="187" t="s">
        <v>557</v>
      </c>
      <c r="C87" s="187"/>
      <c r="E87" s="110" t="s">
        <v>494</v>
      </c>
      <c r="F87" s="103" t="s">
        <v>494</v>
      </c>
      <c r="G87" s="103" t="s">
        <v>494</v>
      </c>
    </row>
    <row r="88" spans="2:7">
      <c r="B88" s="187" t="s">
        <v>558</v>
      </c>
      <c r="C88" s="187"/>
      <c r="E88" s="110"/>
      <c r="F88" s="103" t="s">
        <v>494</v>
      </c>
      <c r="G88" s="103" t="s">
        <v>494</v>
      </c>
    </row>
    <row r="89" spans="2:7">
      <c r="B89" s="187" t="s">
        <v>560</v>
      </c>
      <c r="C89" s="187"/>
      <c r="E89" s="110" t="s">
        <v>494</v>
      </c>
      <c r="F89" s="103" t="s">
        <v>494</v>
      </c>
      <c r="G89" s="103" t="s">
        <v>494</v>
      </c>
    </row>
    <row r="90" spans="2:7">
      <c r="B90" s="187" t="s">
        <v>563</v>
      </c>
      <c r="C90" s="187"/>
      <c r="E90" s="110" t="s">
        <v>494</v>
      </c>
      <c r="F90" s="103" t="s">
        <v>494</v>
      </c>
      <c r="G90" s="103" t="s">
        <v>494</v>
      </c>
    </row>
    <row r="91" spans="2:7">
      <c r="B91" s="187" t="s">
        <v>564</v>
      </c>
      <c r="C91" s="187"/>
      <c r="E91" s="110" t="s">
        <v>494</v>
      </c>
      <c r="F91" s="103" t="s">
        <v>494</v>
      </c>
      <c r="G91" s="103" t="s">
        <v>494</v>
      </c>
    </row>
    <row r="92" spans="2:7">
      <c r="B92" s="187" t="s">
        <v>566</v>
      </c>
      <c r="C92" s="187"/>
      <c r="E92" s="110"/>
      <c r="F92" s="103" t="s">
        <v>494</v>
      </c>
      <c r="G92" s="103" t="s">
        <v>494</v>
      </c>
    </row>
    <row r="93" spans="2:7">
      <c r="B93" s="187" t="s">
        <v>568</v>
      </c>
      <c r="C93" s="187"/>
      <c r="E93" s="110" t="s">
        <v>494</v>
      </c>
      <c r="F93" s="103" t="s">
        <v>494</v>
      </c>
      <c r="G93" s="103" t="s">
        <v>494</v>
      </c>
    </row>
    <row r="94" spans="2:7">
      <c r="B94" s="187" t="s">
        <v>570</v>
      </c>
      <c r="C94" s="187"/>
      <c r="E94" s="110"/>
      <c r="F94" s="103" t="s">
        <v>494</v>
      </c>
      <c r="G94" s="103" t="s">
        <v>494</v>
      </c>
    </row>
    <row r="95" spans="2:7">
      <c r="B95" s="187" t="s">
        <v>571</v>
      </c>
      <c r="C95" s="187"/>
      <c r="E95" s="103" t="s">
        <v>494</v>
      </c>
      <c r="F95" s="103" t="s">
        <v>494</v>
      </c>
      <c r="G95" s="103" t="s">
        <v>494</v>
      </c>
    </row>
    <row r="96" spans="2:7">
      <c r="B96" s="187" t="s">
        <v>572</v>
      </c>
      <c r="C96" s="187"/>
      <c r="E96" s="103" t="s">
        <v>494</v>
      </c>
      <c r="F96" s="103" t="s">
        <v>494</v>
      </c>
      <c r="G96" s="103" t="s">
        <v>494</v>
      </c>
    </row>
    <row r="97" spans="2:7">
      <c r="B97" s="187" t="s">
        <v>255</v>
      </c>
      <c r="C97" s="187"/>
      <c r="E97" s="103" t="s">
        <v>494</v>
      </c>
      <c r="F97" s="103" t="s">
        <v>494</v>
      </c>
      <c r="G97" s="103" t="s">
        <v>494</v>
      </c>
    </row>
    <row r="98" spans="2:7">
      <c r="B98" s="187" t="s">
        <v>425</v>
      </c>
      <c r="C98" s="187"/>
      <c r="E98" s="103"/>
      <c r="F98" s="103" t="s">
        <v>494</v>
      </c>
      <c r="G98" s="103" t="s">
        <v>494</v>
      </c>
    </row>
    <row r="99" spans="2:7">
      <c r="B99" s="187" t="s">
        <v>575</v>
      </c>
      <c r="C99" s="187"/>
      <c r="E99" s="103" t="s">
        <v>494</v>
      </c>
      <c r="F99" s="103" t="s">
        <v>494</v>
      </c>
      <c r="G99" s="103" t="s">
        <v>494</v>
      </c>
    </row>
    <row r="100" spans="2:7">
      <c r="B100" s="187" t="s">
        <v>576</v>
      </c>
      <c r="C100" s="187"/>
      <c r="E100" s="103" t="s">
        <v>494</v>
      </c>
      <c r="F100" s="103" t="s">
        <v>494</v>
      </c>
      <c r="G100" s="103" t="s">
        <v>494</v>
      </c>
    </row>
    <row r="101" spans="2:7">
      <c r="B101" s="187" t="s">
        <v>577</v>
      </c>
      <c r="C101" s="187"/>
      <c r="E101" s="103" t="s">
        <v>494</v>
      </c>
      <c r="F101" s="103" t="s">
        <v>494</v>
      </c>
      <c r="G101" s="103" t="s">
        <v>494</v>
      </c>
    </row>
    <row r="102" spans="2:7">
      <c r="B102" s="187" t="s">
        <v>578</v>
      </c>
      <c r="C102" s="187"/>
      <c r="E102" s="103" t="s">
        <v>494</v>
      </c>
      <c r="F102" s="103" t="s">
        <v>494</v>
      </c>
      <c r="G102" s="103" t="s">
        <v>494</v>
      </c>
    </row>
    <row r="103" spans="2:7">
      <c r="B103" s="187" t="s">
        <v>579</v>
      </c>
      <c r="C103" s="187"/>
      <c r="E103" s="103" t="s">
        <v>494</v>
      </c>
      <c r="F103" s="103" t="s">
        <v>494</v>
      </c>
      <c r="G103" s="103" t="s">
        <v>494</v>
      </c>
    </row>
    <row r="104" spans="2:7">
      <c r="B104" s="187" t="s">
        <v>580</v>
      </c>
      <c r="C104" s="187"/>
      <c r="E104" s="103"/>
      <c r="F104" s="103" t="s">
        <v>494</v>
      </c>
      <c r="G104" s="103" t="s">
        <v>494</v>
      </c>
    </row>
    <row r="105" spans="2:7">
      <c r="B105" s="187" t="s">
        <v>581</v>
      </c>
      <c r="C105" s="187"/>
      <c r="E105" s="103" t="s">
        <v>494</v>
      </c>
      <c r="F105" s="103" t="s">
        <v>494</v>
      </c>
      <c r="G105" s="103" t="s">
        <v>494</v>
      </c>
    </row>
    <row r="106" spans="2:7">
      <c r="B106" s="187" t="s">
        <v>582</v>
      </c>
      <c r="C106" s="187"/>
      <c r="E106" s="103" t="s">
        <v>494</v>
      </c>
      <c r="F106" s="103" t="s">
        <v>494</v>
      </c>
      <c r="G106" s="103" t="s">
        <v>494</v>
      </c>
    </row>
    <row r="107" spans="2:7">
      <c r="B107" s="187" t="s">
        <v>583</v>
      </c>
      <c r="C107" s="187"/>
      <c r="E107" s="103"/>
      <c r="F107" s="103" t="s">
        <v>494</v>
      </c>
      <c r="G107" s="103" t="s">
        <v>494</v>
      </c>
    </row>
    <row r="108" spans="2:7">
      <c r="B108" s="187" t="s">
        <v>585</v>
      </c>
      <c r="C108" s="187"/>
      <c r="E108" s="103"/>
      <c r="F108" s="103" t="s">
        <v>494</v>
      </c>
      <c r="G108" s="103" t="s">
        <v>494</v>
      </c>
    </row>
    <row r="109" spans="2:7">
      <c r="B109" s="187" t="s">
        <v>586</v>
      </c>
      <c r="C109" s="187"/>
      <c r="E109" s="103" t="s">
        <v>494</v>
      </c>
      <c r="F109" s="103" t="s">
        <v>494</v>
      </c>
      <c r="G109" s="103" t="s">
        <v>494</v>
      </c>
    </row>
    <row r="110" spans="2:7">
      <c r="B110" s="187" t="s">
        <v>589</v>
      </c>
      <c r="C110" s="187"/>
      <c r="E110" s="103" t="s">
        <v>494</v>
      </c>
      <c r="F110" s="103" t="s">
        <v>494</v>
      </c>
      <c r="G110" s="103" t="s">
        <v>494</v>
      </c>
    </row>
    <row r="111" spans="2:7">
      <c r="B111" s="187" t="s">
        <v>591</v>
      </c>
      <c r="C111" s="187"/>
      <c r="E111" s="103" t="s">
        <v>494</v>
      </c>
      <c r="F111" s="103" t="s">
        <v>494</v>
      </c>
      <c r="G111" s="103" t="s">
        <v>494</v>
      </c>
    </row>
    <row r="112" spans="2:7">
      <c r="B112" s="187" t="s">
        <v>343</v>
      </c>
      <c r="C112" s="187"/>
      <c r="E112" s="110" t="s">
        <v>494</v>
      </c>
      <c r="F112" s="103" t="s">
        <v>494</v>
      </c>
      <c r="G112" s="103" t="s">
        <v>494</v>
      </c>
    </row>
    <row r="113" spans="2:7">
      <c r="B113" s="187" t="s">
        <v>593</v>
      </c>
      <c r="C113" s="187"/>
      <c r="E113" s="110"/>
      <c r="F113" s="103" t="s">
        <v>494</v>
      </c>
      <c r="G113" s="103" t="s">
        <v>494</v>
      </c>
    </row>
    <row r="114" spans="2:7">
      <c r="B114" s="187" t="s">
        <v>625</v>
      </c>
      <c r="C114" s="187"/>
      <c r="E114" s="110"/>
      <c r="F114" s="103" t="s">
        <v>494</v>
      </c>
      <c r="G114" s="103" t="s">
        <v>494</v>
      </c>
    </row>
    <row r="115" spans="2:7">
      <c r="B115" s="187" t="s">
        <v>598</v>
      </c>
      <c r="C115" s="187"/>
      <c r="E115" s="110" t="s">
        <v>494</v>
      </c>
      <c r="F115" s="103" t="s">
        <v>494</v>
      </c>
      <c r="G115" s="103" t="s">
        <v>494</v>
      </c>
    </row>
    <row r="116" spans="2:7">
      <c r="B116" s="187" t="s">
        <v>600</v>
      </c>
      <c r="C116" s="187"/>
      <c r="E116" s="110" t="s">
        <v>494</v>
      </c>
      <c r="F116" s="103" t="s">
        <v>494</v>
      </c>
      <c r="G116" s="103" t="s">
        <v>494</v>
      </c>
    </row>
    <row r="117" spans="2:7">
      <c r="B117" s="187" t="s">
        <v>601</v>
      </c>
      <c r="C117" s="187"/>
      <c r="E117" s="110" t="s">
        <v>494</v>
      </c>
      <c r="F117" s="103" t="s">
        <v>494</v>
      </c>
      <c r="G117" s="103" t="s">
        <v>494</v>
      </c>
    </row>
    <row r="118" spans="2:7">
      <c r="B118" s="187" t="s">
        <v>603</v>
      </c>
      <c r="C118" s="187"/>
      <c r="E118" s="110" t="s">
        <v>494</v>
      </c>
      <c r="F118" s="103" t="s">
        <v>494</v>
      </c>
      <c r="G118" s="103" t="s">
        <v>494</v>
      </c>
    </row>
    <row r="119" spans="2:7">
      <c r="B119" s="187" t="s">
        <v>604</v>
      </c>
      <c r="C119" s="187"/>
      <c r="E119" s="103"/>
      <c r="F119" s="103" t="s">
        <v>494</v>
      </c>
      <c r="G119" s="103" t="s">
        <v>494</v>
      </c>
    </row>
    <row r="120" spans="2:7">
      <c r="B120" s="187" t="s">
        <v>605</v>
      </c>
      <c r="C120" s="187"/>
      <c r="E120" s="103" t="s">
        <v>494</v>
      </c>
      <c r="F120" s="103" t="s">
        <v>494</v>
      </c>
      <c r="G120" s="103" t="s">
        <v>494</v>
      </c>
    </row>
    <row r="121" spans="2:7">
      <c r="B121" s="187" t="s">
        <v>606</v>
      </c>
      <c r="C121" s="187"/>
      <c r="E121" s="103" t="s">
        <v>494</v>
      </c>
      <c r="F121" s="103" t="s">
        <v>494</v>
      </c>
      <c r="G121" s="103" t="s">
        <v>494</v>
      </c>
    </row>
    <row r="122" spans="2:7">
      <c r="B122" s="187" t="s">
        <v>607</v>
      </c>
      <c r="C122" s="187"/>
      <c r="E122" s="103" t="s">
        <v>494</v>
      </c>
      <c r="F122" s="103" t="s">
        <v>494</v>
      </c>
      <c r="G122" s="103" t="s">
        <v>494</v>
      </c>
    </row>
    <row r="123" spans="2:7">
      <c r="B123" s="187" t="s">
        <v>609</v>
      </c>
      <c r="C123" s="187"/>
      <c r="E123" s="103"/>
      <c r="F123" s="103" t="s">
        <v>494</v>
      </c>
      <c r="G123" s="103" t="s">
        <v>494</v>
      </c>
    </row>
    <row r="124" spans="2:7">
      <c r="B124" s="187" t="s">
        <v>610</v>
      </c>
      <c r="C124" s="187"/>
      <c r="E124" s="103" t="s">
        <v>494</v>
      </c>
      <c r="F124" s="103" t="s">
        <v>494</v>
      </c>
      <c r="G124" s="103" t="s">
        <v>494</v>
      </c>
    </row>
    <row r="125" spans="2:7">
      <c r="B125" s="187" t="s">
        <v>611</v>
      </c>
      <c r="C125" s="187"/>
      <c r="E125" s="110" t="s">
        <v>494</v>
      </c>
      <c r="F125" s="103" t="s">
        <v>494</v>
      </c>
      <c r="G125" s="103" t="s">
        <v>494</v>
      </c>
    </row>
    <row r="126" spans="2:7">
      <c r="B126" s="187" t="s">
        <v>612</v>
      </c>
      <c r="C126" s="187"/>
      <c r="E126" s="110"/>
      <c r="F126" s="110" t="s">
        <v>494</v>
      </c>
      <c r="G126" s="103" t="s">
        <v>494</v>
      </c>
    </row>
    <row r="127" spans="2:7">
      <c r="B127" s="187" t="s">
        <v>613</v>
      </c>
      <c r="C127" s="187"/>
      <c r="E127" s="110" t="s">
        <v>494</v>
      </c>
      <c r="F127" s="103" t="s">
        <v>494</v>
      </c>
      <c r="G127" s="103" t="s">
        <v>494</v>
      </c>
    </row>
    <row r="128" spans="2:7">
      <c r="B128" s="187" t="s">
        <v>614</v>
      </c>
      <c r="C128" s="187"/>
      <c r="E128" s="110" t="s">
        <v>494</v>
      </c>
      <c r="F128" s="103" t="s">
        <v>494</v>
      </c>
      <c r="G128" s="103" t="s">
        <v>494</v>
      </c>
    </row>
    <row r="129" spans="1:8">
      <c r="B129" s="187" t="s">
        <v>615</v>
      </c>
      <c r="C129" s="187"/>
      <c r="E129" s="103" t="s">
        <v>494</v>
      </c>
      <c r="F129" s="103" t="s">
        <v>494</v>
      </c>
      <c r="G129" s="103" t="s">
        <v>494</v>
      </c>
    </row>
    <row r="130" spans="1:8">
      <c r="B130" s="187" t="s">
        <v>617</v>
      </c>
      <c r="C130" s="187"/>
      <c r="E130" s="103" t="s">
        <v>494</v>
      </c>
      <c r="F130" s="103" t="s">
        <v>494</v>
      </c>
      <c r="G130" s="103" t="s">
        <v>494</v>
      </c>
    </row>
    <row r="131" spans="1:8">
      <c r="B131" s="187" t="s">
        <v>619</v>
      </c>
      <c r="C131" s="187"/>
      <c r="E131" s="103" t="s">
        <v>494</v>
      </c>
      <c r="F131" s="103" t="s">
        <v>494</v>
      </c>
      <c r="G131" s="103" t="s">
        <v>494</v>
      </c>
    </row>
    <row r="132" spans="1:8">
      <c r="B132" s="187" t="s">
        <v>621</v>
      </c>
      <c r="C132" s="187"/>
      <c r="E132" s="103" t="s">
        <v>494</v>
      </c>
      <c r="F132" s="103" t="s">
        <v>494</v>
      </c>
      <c r="G132" s="103" t="s">
        <v>494</v>
      </c>
    </row>
    <row r="133" spans="1:8">
      <c r="B133" s="187" t="s">
        <v>622</v>
      </c>
      <c r="C133" s="187"/>
      <c r="E133" s="103"/>
      <c r="F133" s="103" t="s">
        <v>494</v>
      </c>
      <c r="G133" s="103" t="s">
        <v>494</v>
      </c>
    </row>
    <row r="134" spans="1:8">
      <c r="B134" s="187" t="s">
        <v>388</v>
      </c>
      <c r="C134" s="187"/>
      <c r="E134" s="103" t="s">
        <v>494</v>
      </c>
      <c r="F134" s="103" t="s">
        <v>494</v>
      </c>
      <c r="G134" s="103" t="s">
        <v>494</v>
      </c>
    </row>
    <row r="135" spans="1:8">
      <c r="B135" s="187" t="s">
        <v>626</v>
      </c>
      <c r="C135" s="187"/>
      <c r="E135" s="103" t="s">
        <v>494</v>
      </c>
      <c r="F135" s="103" t="s">
        <v>494</v>
      </c>
      <c r="G135" s="103" t="s">
        <v>494</v>
      </c>
    </row>
    <row r="136" spans="1:8" s="159" customFormat="1">
      <c r="A136" s="202">
        <v>11</v>
      </c>
      <c r="B136" s="59" t="s">
        <v>825</v>
      </c>
      <c r="C136" s="59"/>
      <c r="D136" s="187"/>
      <c r="E136" s="103" t="s">
        <v>110</v>
      </c>
      <c r="F136" s="103" t="s">
        <v>110</v>
      </c>
      <c r="G136" s="110" t="s">
        <v>826</v>
      </c>
      <c r="H136" s="568"/>
    </row>
    <row r="137" spans="1:8" s="159" customFormat="1">
      <c r="A137" s="202">
        <v>12</v>
      </c>
      <c r="B137" s="59" t="s">
        <v>827</v>
      </c>
      <c r="C137" s="59"/>
      <c r="D137" s="187"/>
      <c r="E137" s="103" t="s">
        <v>110</v>
      </c>
      <c r="F137" s="103" t="s">
        <v>110</v>
      </c>
      <c r="G137" s="110" t="s">
        <v>826</v>
      </c>
      <c r="H137" s="568"/>
    </row>
    <row r="138" spans="1:8" s="159" customFormat="1">
      <c r="A138" s="202">
        <v>13</v>
      </c>
      <c r="B138" s="59" t="s">
        <v>582</v>
      </c>
      <c r="C138" s="187"/>
      <c r="D138" s="187"/>
      <c r="E138" s="103" t="s">
        <v>110</v>
      </c>
      <c r="F138" s="103" t="s">
        <v>110</v>
      </c>
      <c r="G138" s="101"/>
      <c r="H138" s="568"/>
    </row>
    <row r="139" spans="1:8" s="159" customFormat="1">
      <c r="A139" s="202">
        <v>14</v>
      </c>
      <c r="B139" s="59" t="s">
        <v>500</v>
      </c>
      <c r="C139" s="187"/>
      <c r="D139" s="187"/>
      <c r="E139" s="103" t="s">
        <v>110</v>
      </c>
      <c r="F139" s="103" t="s">
        <v>110</v>
      </c>
      <c r="G139" s="110"/>
      <c r="H139" s="568"/>
    </row>
    <row r="140" spans="1:8" s="159" customFormat="1">
      <c r="A140" s="202">
        <v>15</v>
      </c>
      <c r="B140" s="59" t="s">
        <v>683</v>
      </c>
      <c r="C140" s="187"/>
      <c r="D140" s="187"/>
      <c r="E140" s="103" t="s">
        <v>110</v>
      </c>
      <c r="F140" s="103" t="s">
        <v>110</v>
      </c>
      <c r="G140" s="101" t="s">
        <v>110</v>
      </c>
      <c r="H140" s="568"/>
    </row>
    <row r="141" spans="1:8" s="159" customFormat="1">
      <c r="A141" s="202">
        <v>16</v>
      </c>
      <c r="B141" s="59" t="s">
        <v>632</v>
      </c>
      <c r="C141" s="187"/>
      <c r="D141" s="187"/>
      <c r="E141" s="103" t="s">
        <v>110</v>
      </c>
      <c r="F141" s="103" t="s">
        <v>110</v>
      </c>
      <c r="G141" s="110"/>
      <c r="H141" s="568"/>
    </row>
    <row r="142" spans="1:8" s="159" customFormat="1">
      <c r="A142" s="202">
        <v>17</v>
      </c>
      <c r="B142" s="59" t="s">
        <v>689</v>
      </c>
      <c r="C142" s="187"/>
      <c r="D142" s="187"/>
      <c r="E142" s="103" t="s">
        <v>110</v>
      </c>
      <c r="F142" s="103" t="s">
        <v>110</v>
      </c>
      <c r="G142" s="101" t="s">
        <v>110</v>
      </c>
      <c r="H142" s="568"/>
    </row>
    <row r="143" spans="1:8" s="159" customFormat="1">
      <c r="A143" s="202">
        <v>18</v>
      </c>
      <c r="B143" s="59" t="s">
        <v>517</v>
      </c>
      <c r="C143" s="187"/>
      <c r="D143" s="187"/>
      <c r="E143" s="103" t="s">
        <v>110</v>
      </c>
      <c r="F143" s="103" t="s">
        <v>110</v>
      </c>
      <c r="G143" s="103" t="s">
        <v>110</v>
      </c>
      <c r="H143" s="568"/>
    </row>
    <row r="144" spans="1:8" s="159" customFormat="1">
      <c r="A144" s="202">
        <v>19</v>
      </c>
      <c r="B144" s="59" t="s">
        <v>696</v>
      </c>
      <c r="C144" s="187"/>
      <c r="D144" s="187"/>
      <c r="E144" s="103" t="s">
        <v>112</v>
      </c>
      <c r="F144" s="103" t="s">
        <v>112</v>
      </c>
      <c r="G144" s="103" t="s">
        <v>112</v>
      </c>
      <c r="H144" s="568"/>
    </row>
    <row r="145" spans="1:8" s="159" customFormat="1">
      <c r="A145" s="202">
        <v>20</v>
      </c>
      <c r="B145" s="59" t="s">
        <v>520</v>
      </c>
      <c r="C145" s="187"/>
      <c r="D145" s="187"/>
      <c r="E145" s="103" t="s">
        <v>110</v>
      </c>
      <c r="F145" s="103" t="s">
        <v>110</v>
      </c>
      <c r="G145" s="103" t="s">
        <v>110</v>
      </c>
      <c r="H145" s="568"/>
    </row>
    <row r="146" spans="1:8" s="159" customFormat="1">
      <c r="A146" s="202">
        <v>21</v>
      </c>
      <c r="B146" s="59" t="s">
        <v>703</v>
      </c>
      <c r="C146" s="187"/>
      <c r="D146" s="187"/>
      <c r="E146" s="103" t="s">
        <v>110</v>
      </c>
      <c r="F146" s="103" t="s">
        <v>110</v>
      </c>
      <c r="G146" s="103" t="s">
        <v>110</v>
      </c>
      <c r="H146" s="568"/>
    </row>
    <row r="147" spans="1:8" s="159" customFormat="1">
      <c r="A147" s="202">
        <v>22</v>
      </c>
      <c r="B147" s="59" t="s">
        <v>706</v>
      </c>
      <c r="C147" s="187"/>
      <c r="D147" s="187"/>
      <c r="E147" s="103" t="s">
        <v>110</v>
      </c>
      <c r="F147" s="103" t="s">
        <v>110</v>
      </c>
      <c r="G147" s="103" t="s">
        <v>110</v>
      </c>
      <c r="H147" s="568"/>
    </row>
    <row r="148" spans="1:8" s="159" customFormat="1">
      <c r="A148" s="202">
        <v>23</v>
      </c>
      <c r="B148" s="59" t="s">
        <v>709</v>
      </c>
      <c r="C148" s="187"/>
      <c r="D148" s="187"/>
      <c r="E148" s="103" t="s">
        <v>110</v>
      </c>
      <c r="F148" s="103" t="s">
        <v>110</v>
      </c>
      <c r="G148" s="103" t="s">
        <v>110</v>
      </c>
      <c r="H148" s="568"/>
    </row>
    <row r="149" spans="1:8" s="159" customFormat="1">
      <c r="A149" s="202">
        <v>24</v>
      </c>
      <c r="B149" s="59" t="s">
        <v>509</v>
      </c>
      <c r="C149" s="187"/>
      <c r="D149" s="187"/>
      <c r="E149" s="103" t="s">
        <v>110</v>
      </c>
      <c r="F149" s="103" t="s">
        <v>110</v>
      </c>
      <c r="G149" s="103" t="s">
        <v>110</v>
      </c>
      <c r="H149" s="568"/>
    </row>
    <row r="150" spans="1:8" s="159" customFormat="1">
      <c r="A150" s="202">
        <v>25</v>
      </c>
      <c r="B150" s="59" t="s">
        <v>511</v>
      </c>
      <c r="C150" s="187"/>
      <c r="D150" s="187"/>
      <c r="E150" s="103" t="s">
        <v>110</v>
      </c>
      <c r="F150" s="103"/>
      <c r="G150" s="103" t="s">
        <v>110</v>
      </c>
      <c r="H150" s="568"/>
    </row>
    <row r="151" spans="1:8" s="159" customFormat="1">
      <c r="A151" s="202">
        <v>26</v>
      </c>
      <c r="B151" s="59" t="s">
        <v>531</v>
      </c>
      <c r="C151" s="187"/>
      <c r="D151" s="187"/>
      <c r="E151" s="103" t="s">
        <v>110</v>
      </c>
      <c r="F151" s="103"/>
      <c r="G151" s="103"/>
      <c r="H151" s="568"/>
    </row>
    <row r="152" spans="1:8" s="159" customFormat="1">
      <c r="A152" s="202">
        <v>27</v>
      </c>
      <c r="B152" s="59" t="s">
        <v>718</v>
      </c>
      <c r="C152" s="187"/>
      <c r="D152" s="187"/>
      <c r="E152" s="103" t="s">
        <v>110</v>
      </c>
      <c r="F152" s="103" t="s">
        <v>110</v>
      </c>
      <c r="G152" s="103" t="s">
        <v>110</v>
      </c>
      <c r="H152" s="568"/>
    </row>
    <row r="153" spans="1:8" s="159" customFormat="1">
      <c r="A153" s="202">
        <v>28</v>
      </c>
      <c r="B153" s="59" t="s">
        <v>722</v>
      </c>
      <c r="C153" s="187"/>
      <c r="D153" s="187"/>
      <c r="E153" s="103" t="s">
        <v>112</v>
      </c>
      <c r="F153" s="103" t="s">
        <v>112</v>
      </c>
      <c r="G153" s="103" t="s">
        <v>112</v>
      </c>
      <c r="H153" s="568"/>
    </row>
    <row r="154" spans="1:8" s="159" customFormat="1">
      <c r="A154" s="202">
        <v>29</v>
      </c>
      <c r="B154" s="59" t="s">
        <v>725</v>
      </c>
      <c r="C154" s="187"/>
      <c r="D154" s="187"/>
      <c r="E154" s="103" t="s">
        <v>110</v>
      </c>
      <c r="F154" s="103" t="s">
        <v>110</v>
      </c>
      <c r="G154" s="103" t="s">
        <v>110</v>
      </c>
      <c r="H154" s="568"/>
    </row>
    <row r="155" spans="1:8" s="159" customFormat="1" ht="15" customHeight="1">
      <c r="A155" s="202">
        <v>30</v>
      </c>
      <c r="B155" s="59" t="s">
        <v>499</v>
      </c>
      <c r="C155" s="187"/>
      <c r="D155" s="187"/>
      <c r="E155" s="103" t="s">
        <v>110</v>
      </c>
      <c r="F155" s="103" t="s">
        <v>110</v>
      </c>
      <c r="G155" s="103" t="s">
        <v>112</v>
      </c>
      <c r="H155" s="568"/>
    </row>
    <row r="156" spans="1:8" s="159" customFormat="1">
      <c r="A156" s="202">
        <v>31</v>
      </c>
      <c r="B156" s="59" t="s">
        <v>533</v>
      </c>
      <c r="C156" s="187"/>
      <c r="D156" s="187"/>
      <c r="E156" s="103" t="s">
        <v>110</v>
      </c>
      <c r="F156" s="103" t="s">
        <v>110</v>
      </c>
      <c r="G156" s="103" t="s">
        <v>110</v>
      </c>
      <c r="H156" s="568"/>
    </row>
    <row r="157" spans="1:8" s="159" customFormat="1">
      <c r="A157" s="202">
        <v>32</v>
      </c>
      <c r="B157" s="59" t="s">
        <v>655</v>
      </c>
      <c r="C157" s="187"/>
      <c r="D157" s="187"/>
      <c r="E157" s="103" t="s">
        <v>110</v>
      </c>
      <c r="F157" s="103" t="s">
        <v>110</v>
      </c>
      <c r="G157" s="103"/>
      <c r="H157" s="568"/>
    </row>
    <row r="158" spans="1:8" s="159" customFormat="1">
      <c r="A158" s="202">
        <v>33</v>
      </c>
      <c r="B158" s="59" t="s">
        <v>512</v>
      </c>
      <c r="C158" s="187"/>
      <c r="D158" s="187"/>
      <c r="E158" s="103" t="s">
        <v>110</v>
      </c>
      <c r="F158" s="103" t="s">
        <v>110</v>
      </c>
      <c r="G158" s="103"/>
      <c r="H158" s="568"/>
    </row>
    <row r="159" spans="1:8" s="159" customFormat="1">
      <c r="A159" s="202">
        <v>34</v>
      </c>
      <c r="B159" s="59" t="s">
        <v>737</v>
      </c>
      <c r="C159" s="187"/>
      <c r="D159" s="187"/>
      <c r="E159" s="103" t="s">
        <v>110</v>
      </c>
      <c r="F159" s="103" t="s">
        <v>110</v>
      </c>
      <c r="G159" s="103" t="s">
        <v>112</v>
      </c>
      <c r="H159" s="568"/>
    </row>
    <row r="160" spans="1:8" s="159" customFormat="1">
      <c r="A160" s="202">
        <v>35</v>
      </c>
      <c r="B160" s="59" t="s">
        <v>740</v>
      </c>
      <c r="C160" s="187"/>
      <c r="D160" s="187"/>
      <c r="E160" s="103" t="s">
        <v>112</v>
      </c>
      <c r="F160" s="103" t="s">
        <v>112</v>
      </c>
      <c r="G160" s="103" t="s">
        <v>112</v>
      </c>
      <c r="H160" s="568"/>
    </row>
    <row r="161" spans="1:8" s="159" customFormat="1">
      <c r="A161" s="202">
        <v>36</v>
      </c>
      <c r="B161" s="59" t="s">
        <v>743</v>
      </c>
      <c r="C161" s="187"/>
      <c r="D161" s="187"/>
      <c r="E161" s="103" t="s">
        <v>110</v>
      </c>
      <c r="F161" s="103" t="s">
        <v>110</v>
      </c>
      <c r="G161" s="101" t="s">
        <v>110</v>
      </c>
      <c r="H161" s="568"/>
    </row>
    <row r="162" spans="1:8" s="159" customFormat="1">
      <c r="A162" s="202">
        <v>37</v>
      </c>
      <c r="B162" s="59" t="s">
        <v>501</v>
      </c>
      <c r="C162" s="187"/>
      <c r="D162" s="187"/>
      <c r="E162" s="103" t="s">
        <v>110</v>
      </c>
      <c r="F162" s="103" t="s">
        <v>110</v>
      </c>
      <c r="G162" s="101" t="s">
        <v>110</v>
      </c>
      <c r="H162" s="568"/>
    </row>
    <row r="163" spans="1:8" s="159" customFormat="1">
      <c r="A163" s="202">
        <v>38</v>
      </c>
      <c r="B163" s="59" t="s">
        <v>748</v>
      </c>
      <c r="C163" s="187"/>
      <c r="D163" s="187"/>
      <c r="E163" s="103" t="s">
        <v>110</v>
      </c>
      <c r="F163" s="103" t="s">
        <v>110</v>
      </c>
      <c r="G163" s="101" t="s">
        <v>110</v>
      </c>
      <c r="H163" s="568"/>
    </row>
    <row r="164" spans="1:8" s="159" customFormat="1">
      <c r="A164" s="202">
        <v>39</v>
      </c>
      <c r="B164" s="59" t="s">
        <v>751</v>
      </c>
      <c r="C164" s="187"/>
      <c r="D164" s="187"/>
      <c r="E164" s="103" t="s">
        <v>110</v>
      </c>
      <c r="F164" s="103" t="s">
        <v>110</v>
      </c>
      <c r="G164" s="101" t="s">
        <v>110</v>
      </c>
      <c r="H164" s="568"/>
    </row>
    <row r="165" spans="1:8" s="159" customFormat="1">
      <c r="A165" s="202">
        <v>40</v>
      </c>
      <c r="B165" s="59" t="s">
        <v>563</v>
      </c>
      <c r="C165" s="187"/>
      <c r="D165" s="187"/>
      <c r="E165" s="103" t="s">
        <v>110</v>
      </c>
      <c r="F165" s="103" t="s">
        <v>110</v>
      </c>
      <c r="G165" s="101" t="s">
        <v>112</v>
      </c>
      <c r="H165" s="568"/>
    </row>
    <row r="166" spans="1:8" s="159" customFormat="1">
      <c r="A166" s="202">
        <v>41</v>
      </c>
      <c r="B166" s="59" t="s">
        <v>640</v>
      </c>
      <c r="C166" s="187"/>
      <c r="D166" s="187"/>
      <c r="E166" s="103" t="s">
        <v>110</v>
      </c>
      <c r="F166" s="103" t="s">
        <v>110</v>
      </c>
      <c r="G166" s="101" t="s">
        <v>110</v>
      </c>
      <c r="H166" s="568"/>
    </row>
    <row r="167" spans="1:8" s="159" customFormat="1" ht="15" customHeight="1">
      <c r="A167" s="202">
        <v>42</v>
      </c>
      <c r="B167" s="59" t="s">
        <v>634</v>
      </c>
      <c r="C167" s="187"/>
      <c r="D167" s="187"/>
      <c r="E167" s="103" t="s">
        <v>110</v>
      </c>
      <c r="F167" s="103" t="s">
        <v>110</v>
      </c>
      <c r="G167" s="101" t="s">
        <v>110</v>
      </c>
      <c r="H167" s="568"/>
    </row>
    <row r="168" spans="1:8" s="159" customFormat="1">
      <c r="A168" s="202">
        <v>43</v>
      </c>
      <c r="B168" s="59" t="s">
        <v>628</v>
      </c>
      <c r="C168" s="187"/>
      <c r="D168" s="187"/>
      <c r="E168" s="103" t="s">
        <v>110</v>
      </c>
      <c r="F168" s="103" t="s">
        <v>110</v>
      </c>
      <c r="G168" s="101" t="s">
        <v>110</v>
      </c>
      <c r="H168" s="568"/>
    </row>
    <row r="169" spans="1:8" s="159" customFormat="1">
      <c r="A169" s="202">
        <v>44</v>
      </c>
      <c r="B169" s="59" t="s">
        <v>245</v>
      </c>
      <c r="C169" s="187"/>
      <c r="D169" s="187"/>
      <c r="E169" s="103" t="s">
        <v>110</v>
      </c>
      <c r="F169" s="103" t="s">
        <v>110</v>
      </c>
      <c r="G169" s="103" t="s">
        <v>110</v>
      </c>
      <c r="H169" s="568"/>
    </row>
    <row r="170" spans="1:8" s="159" customFormat="1">
      <c r="A170" s="202">
        <v>45</v>
      </c>
      <c r="B170" s="59" t="s">
        <v>760</v>
      </c>
      <c r="C170" s="187"/>
      <c r="D170" s="187"/>
      <c r="E170" s="103" t="s">
        <v>110</v>
      </c>
      <c r="F170" s="101" t="s">
        <v>110</v>
      </c>
      <c r="G170" s="101" t="s">
        <v>110</v>
      </c>
      <c r="H170" s="567"/>
    </row>
    <row r="171" spans="1:8" s="159" customFormat="1">
      <c r="A171" s="202">
        <v>46</v>
      </c>
      <c r="B171" s="59" t="s">
        <v>764</v>
      </c>
      <c r="C171" s="187"/>
      <c r="D171" s="187"/>
      <c r="E171" s="103" t="s">
        <v>110</v>
      </c>
      <c r="F171" s="101" t="s">
        <v>110</v>
      </c>
      <c r="G171" s="101" t="s">
        <v>110</v>
      </c>
      <c r="H171" s="567"/>
    </row>
    <row r="172" spans="1:8" s="159" customFormat="1">
      <c r="A172" s="202">
        <v>47</v>
      </c>
      <c r="B172" s="59" t="s">
        <v>769</v>
      </c>
      <c r="C172" s="187"/>
      <c r="D172" s="187"/>
      <c r="E172" s="103" t="s">
        <v>110</v>
      </c>
      <c r="F172" s="103" t="s">
        <v>110</v>
      </c>
      <c r="G172" s="103" t="s">
        <v>110</v>
      </c>
      <c r="H172" s="568"/>
    </row>
    <row r="173" spans="1:8" s="159" customFormat="1">
      <c r="A173" s="202">
        <v>48</v>
      </c>
      <c r="B173" s="59" t="s">
        <v>772</v>
      </c>
      <c r="C173" s="187"/>
      <c r="D173" s="187"/>
      <c r="E173" s="103" t="s">
        <v>110</v>
      </c>
      <c r="F173" s="103" t="s">
        <v>110</v>
      </c>
      <c r="G173" s="103" t="s">
        <v>110</v>
      </c>
      <c r="H173" s="568"/>
    </row>
    <row r="174" spans="1:8" s="159" customFormat="1">
      <c r="A174" s="202">
        <v>49</v>
      </c>
      <c r="B174" s="59" t="s">
        <v>775</v>
      </c>
      <c r="C174" s="187"/>
      <c r="D174" s="187"/>
      <c r="E174" s="103" t="s">
        <v>110</v>
      </c>
      <c r="F174" s="103" t="s">
        <v>110</v>
      </c>
      <c r="G174" s="103" t="s">
        <v>110</v>
      </c>
      <c r="H174" s="568"/>
    </row>
    <row r="175" spans="1:8" s="159" customFormat="1">
      <c r="A175" s="202">
        <v>50</v>
      </c>
      <c r="B175" s="59" t="s">
        <v>776</v>
      </c>
      <c r="C175" s="187"/>
      <c r="D175" s="187"/>
      <c r="E175" s="103" t="s">
        <v>110</v>
      </c>
      <c r="F175" s="103" t="s">
        <v>110</v>
      </c>
      <c r="G175" s="103" t="s">
        <v>110</v>
      </c>
      <c r="H175" s="568"/>
    </row>
    <row r="176" spans="1:8" s="159" customFormat="1">
      <c r="A176" s="202">
        <v>51</v>
      </c>
      <c r="B176" s="59" t="s">
        <v>515</v>
      </c>
      <c r="C176" s="187"/>
      <c r="D176" s="187"/>
      <c r="E176" s="103" t="s">
        <v>110</v>
      </c>
      <c r="F176" s="103" t="s">
        <v>110</v>
      </c>
      <c r="G176" s="103" t="s">
        <v>110</v>
      </c>
      <c r="H176" s="568"/>
    </row>
    <row r="177" spans="1:8" s="159" customFormat="1">
      <c r="A177" s="202">
        <v>52</v>
      </c>
      <c r="B177" s="59" t="s">
        <v>542</v>
      </c>
      <c r="C177" s="187"/>
      <c r="D177" s="187"/>
      <c r="E177" s="103" t="s">
        <v>110</v>
      </c>
      <c r="F177" s="103" t="s">
        <v>110</v>
      </c>
      <c r="G177" s="103" t="s">
        <v>110</v>
      </c>
      <c r="H177" s="568"/>
    </row>
    <row r="178" spans="1:8" s="159" customFormat="1">
      <c r="A178" s="202">
        <v>53</v>
      </c>
      <c r="B178" s="59" t="s">
        <v>664</v>
      </c>
      <c r="C178" s="187"/>
      <c r="D178" s="187"/>
      <c r="E178" s="103" t="s">
        <v>110</v>
      </c>
      <c r="F178" s="103" t="s">
        <v>110</v>
      </c>
      <c r="G178" s="103" t="s">
        <v>110</v>
      </c>
      <c r="H178" s="568"/>
    </row>
    <row r="179" spans="1:8" s="159" customFormat="1">
      <c r="A179" s="202">
        <v>54</v>
      </c>
      <c r="B179" s="59" t="s">
        <v>783</v>
      </c>
      <c r="C179" s="187"/>
      <c r="D179" s="187"/>
      <c r="E179" s="103" t="s">
        <v>110</v>
      </c>
      <c r="F179" s="103" t="s">
        <v>110</v>
      </c>
      <c r="G179" s="103" t="s">
        <v>110</v>
      </c>
      <c r="H179" s="568"/>
    </row>
    <row r="180" spans="1:8" s="159" customFormat="1" ht="15" customHeight="1">
      <c r="A180" s="202">
        <v>55</v>
      </c>
      <c r="B180" s="59" t="s">
        <v>786</v>
      </c>
      <c r="C180" s="187"/>
      <c r="D180" s="187"/>
      <c r="E180" s="103" t="s">
        <v>110</v>
      </c>
      <c r="F180" s="103" t="s">
        <v>110</v>
      </c>
      <c r="G180" s="103" t="s">
        <v>110</v>
      </c>
      <c r="H180" s="568"/>
    </row>
    <row r="181" spans="1:8" s="159" customFormat="1">
      <c r="A181" s="202">
        <v>56</v>
      </c>
      <c r="B181" s="59" t="s">
        <v>653</v>
      </c>
      <c r="C181" s="187"/>
      <c r="D181" s="187"/>
      <c r="E181" s="103" t="s">
        <v>110</v>
      </c>
      <c r="F181" s="103" t="s">
        <v>110</v>
      </c>
      <c r="G181" s="103" t="s">
        <v>110</v>
      </c>
      <c r="H181" s="568"/>
    </row>
    <row r="182" spans="1:8" s="159" customFormat="1">
      <c r="A182" s="202">
        <v>57</v>
      </c>
      <c r="B182" s="59" t="s">
        <v>791</v>
      </c>
      <c r="C182" s="187"/>
      <c r="D182" s="187"/>
      <c r="E182" s="103" t="s">
        <v>110</v>
      </c>
      <c r="F182" s="103" t="s">
        <v>110</v>
      </c>
      <c r="G182" s="103" t="s">
        <v>110</v>
      </c>
      <c r="H182" s="568"/>
    </row>
    <row r="183" spans="1:8" s="159" customFormat="1">
      <c r="A183" s="202">
        <v>58</v>
      </c>
      <c r="B183" s="59" t="s">
        <v>662</v>
      </c>
      <c r="C183" s="187"/>
      <c r="D183" s="187"/>
      <c r="E183" s="103" t="s">
        <v>110</v>
      </c>
      <c r="F183" s="103" t="s">
        <v>110</v>
      </c>
      <c r="G183" s="103" t="s">
        <v>112</v>
      </c>
      <c r="H183" s="568"/>
    </row>
    <row r="184" spans="1:8" s="159" customFormat="1">
      <c r="A184" s="202">
        <v>59</v>
      </c>
      <c r="B184" s="59" t="s">
        <v>796</v>
      </c>
      <c r="C184" s="187"/>
      <c r="D184" s="187"/>
      <c r="E184" s="103" t="s">
        <v>110</v>
      </c>
      <c r="F184" s="103" t="s">
        <v>110</v>
      </c>
      <c r="G184" s="101" t="s">
        <v>110</v>
      </c>
      <c r="H184" s="568"/>
    </row>
    <row r="185" spans="1:8" s="159" customFormat="1">
      <c r="A185" s="202">
        <v>60</v>
      </c>
      <c r="B185" s="59" t="s">
        <v>799</v>
      </c>
      <c r="C185" s="187"/>
      <c r="D185" s="187"/>
      <c r="E185" s="103" t="s">
        <v>110</v>
      </c>
      <c r="F185" s="103" t="s">
        <v>110</v>
      </c>
      <c r="G185" s="103" t="s">
        <v>110</v>
      </c>
      <c r="H185" s="568"/>
    </row>
    <row r="186" spans="1:8" s="159" customFormat="1">
      <c r="A186" s="202">
        <v>61</v>
      </c>
      <c r="B186" s="59" t="s">
        <v>802</v>
      </c>
      <c r="C186" s="187"/>
      <c r="D186" s="187"/>
      <c r="E186" s="103" t="s">
        <v>110</v>
      </c>
      <c r="F186" s="103" t="s">
        <v>110</v>
      </c>
      <c r="G186" s="103" t="s">
        <v>110</v>
      </c>
      <c r="H186" s="568"/>
    </row>
    <row r="187" spans="1:8" s="159" customFormat="1">
      <c r="A187" s="202">
        <v>62</v>
      </c>
      <c r="B187" s="59" t="s">
        <v>570</v>
      </c>
      <c r="C187" s="187"/>
      <c r="D187" s="187"/>
      <c r="E187" s="103" t="s">
        <v>110</v>
      </c>
      <c r="F187" s="103" t="s">
        <v>110</v>
      </c>
      <c r="G187" s="103" t="s">
        <v>110</v>
      </c>
      <c r="H187" s="568"/>
    </row>
    <row r="188" spans="1:8" s="159" customFormat="1">
      <c r="A188" s="202">
        <v>63</v>
      </c>
      <c r="B188" s="59" t="s">
        <v>548</v>
      </c>
      <c r="C188" s="187"/>
      <c r="D188" s="187"/>
      <c r="E188" s="103" t="s">
        <v>110</v>
      </c>
      <c r="F188" s="103" t="s">
        <v>110</v>
      </c>
      <c r="G188" s="103" t="s">
        <v>110</v>
      </c>
      <c r="H188" s="568"/>
    </row>
    <row r="189" spans="1:8" s="159" customFormat="1">
      <c r="A189" s="202">
        <v>64</v>
      </c>
      <c r="B189" s="59" t="s">
        <v>809</v>
      </c>
      <c r="C189" s="187"/>
      <c r="D189" s="187"/>
      <c r="E189" s="103" t="s">
        <v>110</v>
      </c>
      <c r="F189" s="103" t="s">
        <v>110</v>
      </c>
      <c r="G189" s="103" t="s">
        <v>110</v>
      </c>
      <c r="H189" s="568"/>
    </row>
    <row r="190" spans="1:8" s="159" customFormat="1">
      <c r="A190" s="202">
        <v>65</v>
      </c>
      <c r="B190" s="59" t="s">
        <v>644</v>
      </c>
      <c r="C190" s="187"/>
      <c r="D190" s="187"/>
      <c r="E190" s="103" t="s">
        <v>110</v>
      </c>
      <c r="F190" s="103" t="s">
        <v>110</v>
      </c>
      <c r="G190" s="103" t="s">
        <v>110</v>
      </c>
      <c r="H190" s="568"/>
    </row>
    <row r="191" spans="1:8" s="159" customFormat="1">
      <c r="A191" s="202">
        <v>66</v>
      </c>
      <c r="B191" s="59" t="s">
        <v>814</v>
      </c>
      <c r="C191" s="187"/>
      <c r="D191" s="187"/>
      <c r="E191" s="103" t="s">
        <v>110</v>
      </c>
      <c r="F191" s="103" t="s">
        <v>110</v>
      </c>
      <c r="G191" s="103" t="s">
        <v>110</v>
      </c>
      <c r="H191" s="568"/>
    </row>
    <row r="192" spans="1:8" s="159" customFormat="1">
      <c r="A192" s="202">
        <v>67</v>
      </c>
      <c r="B192" s="59" t="s">
        <v>661</v>
      </c>
      <c r="C192" s="187"/>
      <c r="D192" s="187"/>
      <c r="E192" s="103" t="s">
        <v>110</v>
      </c>
      <c r="F192" s="103" t="s">
        <v>110</v>
      </c>
      <c r="G192" s="103" t="s">
        <v>110</v>
      </c>
      <c r="H192" s="568"/>
    </row>
    <row r="193" spans="1:8" s="159" customFormat="1">
      <c r="A193" s="202">
        <v>68</v>
      </c>
      <c r="B193" s="59" t="s">
        <v>658</v>
      </c>
      <c r="C193" s="187"/>
      <c r="D193" s="187"/>
      <c r="E193" s="103" t="s">
        <v>110</v>
      </c>
      <c r="F193" s="103" t="s">
        <v>110</v>
      </c>
      <c r="G193" s="103" t="s">
        <v>110</v>
      </c>
      <c r="H193" s="568"/>
    </row>
    <row r="194" spans="1:8" s="159" customFormat="1">
      <c r="A194" s="202">
        <v>69</v>
      </c>
      <c r="B194" s="59" t="s">
        <v>821</v>
      </c>
      <c r="C194" s="187"/>
      <c r="D194" s="187"/>
      <c r="E194" s="103" t="s">
        <v>110</v>
      </c>
      <c r="F194" s="103" t="s">
        <v>110</v>
      </c>
      <c r="G194" s="103" t="s">
        <v>110</v>
      </c>
      <c r="H194" s="568"/>
    </row>
    <row r="195" spans="1:8" s="159" customFormat="1">
      <c r="A195" s="202">
        <v>70</v>
      </c>
      <c r="B195" s="59" t="s">
        <v>666</v>
      </c>
      <c r="C195" s="187"/>
      <c r="D195" s="187"/>
      <c r="E195" s="103" t="s">
        <v>110</v>
      </c>
      <c r="F195" s="103" t="s">
        <v>110</v>
      </c>
      <c r="G195" s="103" t="s">
        <v>110</v>
      </c>
      <c r="H195" s="568"/>
    </row>
    <row r="196" spans="1:8" s="209" customFormat="1">
      <c r="A196" s="289">
        <v>11</v>
      </c>
      <c r="B196" s="290" t="s">
        <v>1104</v>
      </c>
      <c r="C196" s="290"/>
      <c r="D196" s="290"/>
      <c r="E196" s="215" t="s">
        <v>110</v>
      </c>
      <c r="F196" s="215" t="s">
        <v>110</v>
      </c>
      <c r="G196" s="219"/>
      <c r="H196" s="582"/>
    </row>
    <row r="197" spans="1:8" s="209" customFormat="1">
      <c r="A197" s="289">
        <v>12</v>
      </c>
      <c r="B197" s="290" t="s">
        <v>1105</v>
      </c>
      <c r="C197" s="290"/>
      <c r="D197" s="290"/>
      <c r="E197" s="215" t="s">
        <v>110</v>
      </c>
      <c r="F197" s="215" t="s">
        <v>110</v>
      </c>
      <c r="G197" s="219"/>
      <c r="H197" s="582"/>
    </row>
    <row r="198" spans="1:8" s="209" customFormat="1">
      <c r="A198" s="289">
        <v>13</v>
      </c>
      <c r="B198" s="290" t="s">
        <v>1106</v>
      </c>
      <c r="C198" s="290"/>
      <c r="D198" s="290"/>
      <c r="E198" s="215" t="s">
        <v>110</v>
      </c>
      <c r="F198" s="215"/>
      <c r="G198" s="240"/>
      <c r="H198" s="582"/>
    </row>
    <row r="199" spans="1:8" s="209" customFormat="1">
      <c r="A199" s="289">
        <v>14</v>
      </c>
      <c r="B199" s="290" t="s">
        <v>1107</v>
      </c>
      <c r="C199" s="290"/>
      <c r="D199" s="290"/>
      <c r="E199" s="215" t="s">
        <v>110</v>
      </c>
      <c r="F199" s="215" t="s">
        <v>110</v>
      </c>
      <c r="G199" s="215" t="s">
        <v>110</v>
      </c>
      <c r="H199" s="582"/>
    </row>
    <row r="200" spans="1:8" s="209" customFormat="1">
      <c r="A200" s="289">
        <v>15</v>
      </c>
      <c r="B200" s="290" t="s">
        <v>1108</v>
      </c>
      <c r="C200" s="290"/>
      <c r="D200" s="290"/>
      <c r="E200" s="215" t="s">
        <v>110</v>
      </c>
      <c r="F200" s="215"/>
      <c r="G200" s="240"/>
      <c r="H200" s="582"/>
    </row>
    <row r="201" spans="1:8" s="209" customFormat="1">
      <c r="A201" s="289">
        <v>16</v>
      </c>
      <c r="B201" s="290" t="s">
        <v>1109</v>
      </c>
      <c r="C201" s="290"/>
      <c r="D201" s="290"/>
      <c r="E201" s="215" t="s">
        <v>110</v>
      </c>
      <c r="F201" s="215" t="s">
        <v>110</v>
      </c>
      <c r="G201" s="215" t="s">
        <v>110</v>
      </c>
      <c r="H201" s="582"/>
    </row>
    <row r="202" spans="1:8" s="209" customFormat="1">
      <c r="A202" s="289">
        <v>17</v>
      </c>
      <c r="B202" s="290" t="s">
        <v>1110</v>
      </c>
      <c r="C202" s="290"/>
      <c r="D202" s="290"/>
      <c r="E202" s="215" t="s">
        <v>110</v>
      </c>
      <c r="F202" s="215"/>
      <c r="G202" s="240"/>
      <c r="H202" s="582"/>
    </row>
    <row r="203" spans="1:8" s="209" customFormat="1">
      <c r="A203" s="289">
        <v>18</v>
      </c>
      <c r="B203" s="290" t="s">
        <v>837</v>
      </c>
      <c r="C203" s="290"/>
      <c r="D203" s="290"/>
      <c r="E203" s="219"/>
      <c r="F203" s="215"/>
      <c r="G203" s="219"/>
      <c r="H203" s="582"/>
    </row>
    <row r="204" spans="1:8" s="209" customFormat="1">
      <c r="A204" s="289">
        <v>19</v>
      </c>
      <c r="B204" s="290" t="s">
        <v>1111</v>
      </c>
      <c r="C204" s="290"/>
      <c r="D204" s="290"/>
      <c r="E204" s="215" t="s">
        <v>110</v>
      </c>
      <c r="F204" s="215" t="s">
        <v>110</v>
      </c>
      <c r="G204" s="215" t="s">
        <v>110</v>
      </c>
      <c r="H204" s="582"/>
    </row>
    <row r="205" spans="1:8" s="209" customFormat="1">
      <c r="A205" s="289">
        <v>20</v>
      </c>
      <c r="B205" s="290" t="s">
        <v>1112</v>
      </c>
      <c r="C205" s="290"/>
      <c r="D205" s="290"/>
      <c r="E205" s="215" t="s">
        <v>110</v>
      </c>
      <c r="F205" s="215"/>
      <c r="G205" s="219"/>
      <c r="H205" s="582"/>
    </row>
    <row r="206" spans="1:8" s="209" customFormat="1">
      <c r="A206" s="289">
        <v>21</v>
      </c>
      <c r="B206" s="290" t="s">
        <v>1113</v>
      </c>
      <c r="C206" s="290"/>
      <c r="D206" s="290"/>
      <c r="E206" s="215" t="s">
        <v>110</v>
      </c>
      <c r="F206" s="215" t="s">
        <v>110</v>
      </c>
      <c r="G206" s="219"/>
      <c r="H206" s="582"/>
    </row>
    <row r="207" spans="1:8" s="209" customFormat="1">
      <c r="A207" s="289">
        <v>22</v>
      </c>
      <c r="B207" s="290" t="s">
        <v>1114</v>
      </c>
      <c r="C207" s="290"/>
      <c r="D207" s="290"/>
      <c r="E207" s="215" t="s">
        <v>110</v>
      </c>
      <c r="F207" s="215" t="s">
        <v>110</v>
      </c>
      <c r="G207" s="215" t="s">
        <v>110</v>
      </c>
      <c r="H207" s="582"/>
    </row>
    <row r="208" spans="1:8" s="209" customFormat="1">
      <c r="A208" s="289">
        <v>23</v>
      </c>
      <c r="B208" s="290" t="s">
        <v>1115</v>
      </c>
      <c r="C208" s="290"/>
      <c r="D208" s="290"/>
      <c r="E208" s="215" t="s">
        <v>110</v>
      </c>
      <c r="F208" s="215" t="s">
        <v>110</v>
      </c>
      <c r="G208" s="219"/>
      <c r="H208" s="582"/>
    </row>
    <row r="209" spans="1:8" s="209" customFormat="1">
      <c r="A209" s="289">
        <v>24</v>
      </c>
      <c r="B209" s="290" t="s">
        <v>1116</v>
      </c>
      <c r="C209" s="290"/>
      <c r="D209" s="290"/>
      <c r="E209" s="219"/>
      <c r="F209" s="215" t="s">
        <v>110</v>
      </c>
      <c r="G209" s="219"/>
      <c r="H209" s="582"/>
    </row>
    <row r="210" spans="1:8" s="209" customFormat="1">
      <c r="A210" s="289">
        <v>25</v>
      </c>
      <c r="B210" s="290" t="s">
        <v>1117</v>
      </c>
      <c r="C210" s="290"/>
      <c r="D210" s="290"/>
      <c r="E210" s="219"/>
      <c r="F210" s="215" t="s">
        <v>110</v>
      </c>
      <c r="G210" s="219"/>
      <c r="H210" s="582"/>
    </row>
    <row r="211" spans="1:8" s="209" customFormat="1">
      <c r="A211" s="289">
        <v>26</v>
      </c>
      <c r="B211" s="290" t="s">
        <v>1118</v>
      </c>
      <c r="C211" s="290"/>
      <c r="D211" s="290"/>
      <c r="E211" s="215" t="s">
        <v>110</v>
      </c>
      <c r="F211" s="215" t="s">
        <v>110</v>
      </c>
      <c r="G211" s="215" t="s">
        <v>110</v>
      </c>
      <c r="H211" s="582"/>
    </row>
    <row r="212" spans="1:8" s="209" customFormat="1">
      <c r="A212" s="289">
        <v>27</v>
      </c>
      <c r="B212" s="290" t="s">
        <v>1119</v>
      </c>
      <c r="C212" s="290"/>
      <c r="D212" s="290"/>
      <c r="E212" s="215" t="s">
        <v>110</v>
      </c>
      <c r="F212" s="215" t="s">
        <v>110</v>
      </c>
      <c r="G212" s="215" t="s">
        <v>110</v>
      </c>
      <c r="H212" s="582"/>
    </row>
    <row r="213" spans="1:8" s="209" customFormat="1">
      <c r="A213" s="289">
        <v>28</v>
      </c>
      <c r="B213" s="290" t="s">
        <v>1120</v>
      </c>
      <c r="C213" s="290"/>
      <c r="D213" s="290"/>
      <c r="E213" s="219"/>
      <c r="F213" s="215" t="s">
        <v>110</v>
      </c>
      <c r="G213" s="219"/>
      <c r="H213" s="582"/>
    </row>
    <row r="214" spans="1:8" s="209" customFormat="1">
      <c r="A214" s="289">
        <v>29</v>
      </c>
      <c r="B214" s="290" t="s">
        <v>1121</v>
      </c>
      <c r="C214" s="290"/>
      <c r="D214" s="290"/>
      <c r="E214" s="215" t="s">
        <v>110</v>
      </c>
      <c r="F214" s="215"/>
      <c r="G214" s="219"/>
      <c r="H214" s="582"/>
    </row>
    <row r="215" spans="1:8" s="209" customFormat="1">
      <c r="A215" s="289">
        <v>30</v>
      </c>
      <c r="B215" s="290" t="s">
        <v>1122</v>
      </c>
      <c r="C215" s="290"/>
      <c r="D215" s="290"/>
      <c r="E215" s="215" t="s">
        <v>110</v>
      </c>
      <c r="F215" s="215" t="s">
        <v>110</v>
      </c>
      <c r="G215" s="219"/>
      <c r="H215" s="582"/>
    </row>
    <row r="216" spans="1:8" s="209" customFormat="1">
      <c r="A216" s="289">
        <v>31</v>
      </c>
      <c r="B216" s="290" t="s">
        <v>1123</v>
      </c>
      <c r="C216" s="290"/>
      <c r="D216" s="290"/>
      <c r="E216" s="215"/>
      <c r="F216" s="215" t="s">
        <v>110</v>
      </c>
      <c r="G216" s="219"/>
      <c r="H216" s="582"/>
    </row>
    <row r="217" spans="1:8" s="209" customFormat="1">
      <c r="A217" s="289">
        <v>32</v>
      </c>
      <c r="B217" s="290" t="s">
        <v>1124</v>
      </c>
      <c r="C217" s="290"/>
      <c r="D217" s="290"/>
      <c r="E217" s="215" t="s">
        <v>110</v>
      </c>
      <c r="F217" s="215" t="s">
        <v>110</v>
      </c>
      <c r="G217" s="215" t="s">
        <v>110</v>
      </c>
      <c r="H217" s="582"/>
    </row>
    <row r="218" spans="1:8" s="209" customFormat="1">
      <c r="A218" s="289">
        <v>33</v>
      </c>
      <c r="B218" s="290" t="s">
        <v>1125</v>
      </c>
      <c r="C218" s="290"/>
      <c r="D218" s="291" t="s">
        <v>672</v>
      </c>
      <c r="E218" s="215" t="s">
        <v>110</v>
      </c>
      <c r="F218" s="215" t="s">
        <v>110</v>
      </c>
      <c r="G218" s="219"/>
      <c r="H218" s="582"/>
    </row>
    <row r="219" spans="1:8" s="209" customFormat="1">
      <c r="A219" s="289">
        <v>34</v>
      </c>
      <c r="B219" s="290" t="s">
        <v>1126</v>
      </c>
      <c r="C219" s="290"/>
      <c r="D219" s="290"/>
      <c r="E219" s="215"/>
      <c r="F219" s="215" t="s">
        <v>110</v>
      </c>
      <c r="G219" s="219"/>
      <c r="H219" s="582"/>
    </row>
    <row r="220" spans="1:8" s="209" customFormat="1">
      <c r="A220" s="289">
        <v>35</v>
      </c>
      <c r="B220" s="290" t="s">
        <v>1127</v>
      </c>
      <c r="C220" s="290"/>
      <c r="D220" s="291" t="s">
        <v>110</v>
      </c>
      <c r="E220" s="215" t="s">
        <v>110</v>
      </c>
      <c r="F220" s="215" t="s">
        <v>110</v>
      </c>
      <c r="G220" s="215" t="s">
        <v>110</v>
      </c>
      <c r="H220" s="582"/>
    </row>
    <row r="221" spans="1:8" s="209" customFormat="1">
      <c r="A221" s="289">
        <v>36</v>
      </c>
      <c r="B221" s="290" t="s">
        <v>1128</v>
      </c>
      <c r="C221" s="290"/>
      <c r="D221" s="290"/>
      <c r="E221" s="215" t="s">
        <v>110</v>
      </c>
      <c r="F221" s="215" t="s">
        <v>110</v>
      </c>
      <c r="G221" s="240" t="s">
        <v>110</v>
      </c>
      <c r="H221" s="582"/>
    </row>
    <row r="222" spans="1:8" s="209" customFormat="1">
      <c r="A222" s="289">
        <v>37</v>
      </c>
      <c r="B222" s="290" t="s">
        <v>1129</v>
      </c>
      <c r="C222" s="290"/>
      <c r="D222" s="290"/>
      <c r="E222" s="215" t="s">
        <v>110</v>
      </c>
      <c r="F222" s="215" t="s">
        <v>110</v>
      </c>
      <c r="G222" s="240"/>
      <c r="H222" s="582"/>
    </row>
    <row r="223" spans="1:8" s="209" customFormat="1">
      <c r="A223" s="289">
        <v>38</v>
      </c>
      <c r="B223" s="290" t="s">
        <v>857</v>
      </c>
      <c r="C223" s="290"/>
      <c r="D223" s="291" t="s">
        <v>110</v>
      </c>
      <c r="E223" s="215" t="s">
        <v>110</v>
      </c>
      <c r="F223" s="215" t="s">
        <v>110</v>
      </c>
      <c r="G223" s="240"/>
      <c r="H223" s="582"/>
    </row>
    <row r="224" spans="1:8" s="209" customFormat="1">
      <c r="A224" s="289">
        <v>39</v>
      </c>
      <c r="B224" s="290" t="s">
        <v>1130</v>
      </c>
      <c r="C224" s="290"/>
      <c r="D224" s="290"/>
      <c r="E224" s="215" t="s">
        <v>110</v>
      </c>
      <c r="F224" s="215"/>
      <c r="G224" s="240"/>
      <c r="H224" s="582"/>
    </row>
    <row r="225" spans="1:8" s="209" customFormat="1">
      <c r="A225" s="289">
        <v>40</v>
      </c>
      <c r="B225" s="290" t="s">
        <v>1131</v>
      </c>
      <c r="C225" s="290"/>
      <c r="D225" s="290"/>
      <c r="E225" s="215" t="s">
        <v>110</v>
      </c>
      <c r="F225" s="215" t="s">
        <v>110</v>
      </c>
      <c r="G225" s="240"/>
      <c r="H225" s="582"/>
    </row>
    <row r="226" spans="1:8" s="209" customFormat="1">
      <c r="A226" s="289">
        <v>41</v>
      </c>
      <c r="B226" s="290" t="s">
        <v>1132</v>
      </c>
      <c r="C226" s="290"/>
      <c r="D226" s="290"/>
      <c r="E226" s="215" t="s">
        <v>110</v>
      </c>
      <c r="F226" s="215" t="s">
        <v>110</v>
      </c>
      <c r="G226" s="240"/>
      <c r="H226" s="582"/>
    </row>
    <row r="227" spans="1:8" s="209" customFormat="1">
      <c r="A227" s="289">
        <v>42</v>
      </c>
      <c r="B227" s="290" t="s">
        <v>1133</v>
      </c>
      <c r="C227" s="290"/>
      <c r="D227" s="290"/>
      <c r="E227" s="215" t="s">
        <v>110</v>
      </c>
      <c r="F227" s="215" t="s">
        <v>110</v>
      </c>
      <c r="G227" s="240"/>
      <c r="H227" s="582"/>
    </row>
    <row r="228" spans="1:8" s="209" customFormat="1">
      <c r="A228" s="289">
        <v>43</v>
      </c>
      <c r="B228" s="290" t="s">
        <v>1134</v>
      </c>
      <c r="C228" s="290"/>
      <c r="D228" s="291" t="s">
        <v>110</v>
      </c>
      <c r="E228" s="215" t="s">
        <v>110</v>
      </c>
      <c r="F228" s="215" t="s">
        <v>110</v>
      </c>
      <c r="G228" s="240" t="s">
        <v>110</v>
      </c>
      <c r="H228" s="582"/>
    </row>
    <row r="229" spans="1:8" s="209" customFormat="1">
      <c r="A229" s="289">
        <v>44</v>
      </c>
      <c r="B229" s="290" t="s">
        <v>863</v>
      </c>
      <c r="C229" s="291"/>
      <c r="D229" s="291" t="s">
        <v>110</v>
      </c>
      <c r="E229" s="215" t="s">
        <v>110</v>
      </c>
      <c r="F229" s="215"/>
      <c r="G229" s="215"/>
      <c r="H229" s="582"/>
    </row>
    <row r="230" spans="1:8" s="209" customFormat="1">
      <c r="A230" s="289">
        <v>45</v>
      </c>
      <c r="B230" s="290" t="s">
        <v>1135</v>
      </c>
      <c r="C230" s="291"/>
      <c r="D230" s="291" t="s">
        <v>110</v>
      </c>
      <c r="E230" s="215" t="s">
        <v>110</v>
      </c>
      <c r="F230" s="240" t="s">
        <v>110</v>
      </c>
      <c r="G230" s="240"/>
      <c r="H230" s="570"/>
    </row>
    <row r="231" spans="1:8" s="209" customFormat="1">
      <c r="A231" s="289">
        <v>46</v>
      </c>
      <c r="B231" s="290" t="s">
        <v>1136</v>
      </c>
      <c r="C231" s="291"/>
      <c r="D231" s="291"/>
      <c r="E231" s="215" t="s">
        <v>110</v>
      </c>
      <c r="F231" s="240" t="s">
        <v>110</v>
      </c>
      <c r="G231" s="240" t="s">
        <v>110</v>
      </c>
      <c r="H231" s="570"/>
    </row>
    <row r="232" spans="1:8" s="209" customFormat="1">
      <c r="A232" s="289">
        <v>47</v>
      </c>
      <c r="B232" s="290" t="s">
        <v>1137</v>
      </c>
      <c r="C232" s="291"/>
      <c r="D232" s="291" t="s">
        <v>672</v>
      </c>
      <c r="E232" s="215" t="s">
        <v>110</v>
      </c>
      <c r="F232" s="215" t="s">
        <v>110</v>
      </c>
      <c r="G232" s="215"/>
      <c r="H232" s="582"/>
    </row>
    <row r="233" spans="1:8" s="209" customFormat="1">
      <c r="A233" s="289">
        <v>48</v>
      </c>
      <c r="B233" s="290" t="s">
        <v>1138</v>
      </c>
      <c r="C233" s="291"/>
      <c r="D233" s="291"/>
      <c r="E233" s="215" t="s">
        <v>110</v>
      </c>
      <c r="F233" s="215" t="s">
        <v>110</v>
      </c>
      <c r="G233" s="215"/>
      <c r="H233" s="582"/>
    </row>
    <row r="234" spans="1:8" s="209" customFormat="1">
      <c r="A234" s="289">
        <v>49</v>
      </c>
      <c r="B234" s="290" t="s">
        <v>1139</v>
      </c>
      <c r="C234" s="291"/>
      <c r="D234" s="291"/>
      <c r="E234" s="215" t="s">
        <v>110</v>
      </c>
      <c r="F234" s="215" t="s">
        <v>110</v>
      </c>
      <c r="G234" s="215"/>
      <c r="H234" s="582"/>
    </row>
    <row r="235" spans="1:8" s="209" customFormat="1">
      <c r="A235" s="289">
        <v>50</v>
      </c>
      <c r="B235" s="290" t="s">
        <v>869</v>
      </c>
      <c r="C235" s="291"/>
      <c r="D235" s="291"/>
      <c r="E235" s="215" t="s">
        <v>672</v>
      </c>
      <c r="F235" s="215"/>
      <c r="G235" s="215"/>
      <c r="H235" s="582"/>
    </row>
    <row r="236" spans="1:8" s="209" customFormat="1">
      <c r="A236" s="289">
        <v>51</v>
      </c>
      <c r="B236" s="290" t="s">
        <v>870</v>
      </c>
      <c r="C236" s="291"/>
      <c r="D236" s="291" t="s">
        <v>110</v>
      </c>
      <c r="E236" s="215" t="s">
        <v>110</v>
      </c>
      <c r="F236" s="215" t="s">
        <v>110</v>
      </c>
      <c r="G236" s="215" t="s">
        <v>110</v>
      </c>
      <c r="H236" s="582"/>
    </row>
    <row r="237" spans="1:8" s="209" customFormat="1">
      <c r="A237" s="289">
        <v>52</v>
      </c>
      <c r="B237" s="290" t="s">
        <v>871</v>
      </c>
      <c r="C237" s="291"/>
      <c r="D237" s="291"/>
      <c r="E237" s="215" t="s">
        <v>110</v>
      </c>
      <c r="F237" s="215" t="s">
        <v>110</v>
      </c>
      <c r="G237" s="215" t="s">
        <v>110</v>
      </c>
      <c r="H237" s="582"/>
    </row>
    <row r="238" spans="1:8" s="209" customFormat="1">
      <c r="A238" s="289">
        <v>53</v>
      </c>
      <c r="B238" s="290" t="s">
        <v>1140</v>
      </c>
      <c r="C238" s="291"/>
      <c r="D238" s="291" t="s">
        <v>110</v>
      </c>
      <c r="E238" s="215" t="s">
        <v>110</v>
      </c>
      <c r="F238" s="215" t="s">
        <v>110</v>
      </c>
      <c r="G238" s="215" t="s">
        <v>110</v>
      </c>
      <c r="H238" s="582"/>
    </row>
    <row r="239" spans="1:8" s="209" customFormat="1">
      <c r="A239" s="289">
        <v>54</v>
      </c>
      <c r="B239" s="290" t="s">
        <v>873</v>
      </c>
      <c r="C239" s="291"/>
      <c r="D239" s="291"/>
      <c r="E239" s="215"/>
      <c r="F239" s="215"/>
      <c r="G239" s="215"/>
      <c r="H239" s="582"/>
    </row>
    <row r="240" spans="1:8" s="209" customFormat="1">
      <c r="A240" s="289">
        <v>55</v>
      </c>
      <c r="B240" s="290" t="s">
        <v>874</v>
      </c>
      <c r="C240" s="291"/>
      <c r="D240" s="291" t="s">
        <v>110</v>
      </c>
      <c r="E240" s="215" t="s">
        <v>110</v>
      </c>
      <c r="F240" s="215" t="s">
        <v>110</v>
      </c>
      <c r="G240" s="215" t="s">
        <v>110</v>
      </c>
      <c r="H240" s="582"/>
    </row>
    <row r="241" spans="1:8" s="209" customFormat="1">
      <c r="A241" s="289">
        <v>56</v>
      </c>
      <c r="B241" s="290" t="s">
        <v>1141</v>
      </c>
      <c r="C241" s="291"/>
      <c r="D241" s="291" t="s">
        <v>110</v>
      </c>
      <c r="E241" s="215" t="s">
        <v>110</v>
      </c>
      <c r="F241" s="215"/>
      <c r="G241" s="215"/>
      <c r="H241" s="582"/>
    </row>
    <row r="242" spans="1:8" s="209" customFormat="1">
      <c r="A242" s="289">
        <v>57</v>
      </c>
      <c r="B242" s="290" t="s">
        <v>1142</v>
      </c>
      <c r="C242" s="291"/>
      <c r="D242" s="291" t="s">
        <v>110</v>
      </c>
      <c r="E242" s="215" t="s">
        <v>110</v>
      </c>
      <c r="F242" s="215" t="s">
        <v>110</v>
      </c>
      <c r="G242" s="215" t="s">
        <v>110</v>
      </c>
      <c r="H242" s="582"/>
    </row>
    <row r="243" spans="1:8" s="209" customFormat="1">
      <c r="A243" s="289">
        <v>58</v>
      </c>
      <c r="B243" s="290" t="s">
        <v>876</v>
      </c>
      <c r="C243" s="291"/>
      <c r="D243" s="291"/>
      <c r="E243" s="215" t="s">
        <v>110</v>
      </c>
      <c r="F243" s="215"/>
      <c r="G243" s="215"/>
      <c r="H243" s="582"/>
    </row>
    <row r="244" spans="1:8" s="209" customFormat="1">
      <c r="A244" s="289">
        <v>59</v>
      </c>
      <c r="B244" s="290" t="s">
        <v>1143</v>
      </c>
      <c r="C244" s="291"/>
      <c r="D244" s="291"/>
      <c r="E244" s="215"/>
      <c r="F244" s="215"/>
      <c r="G244" s="240"/>
      <c r="H244" s="582"/>
    </row>
    <row r="245" spans="1:8" s="209" customFormat="1">
      <c r="A245" s="289">
        <v>60</v>
      </c>
      <c r="B245" s="290" t="s">
        <v>1144</v>
      </c>
      <c r="C245" s="291"/>
      <c r="D245" s="291"/>
      <c r="E245" s="215" t="s">
        <v>110</v>
      </c>
      <c r="F245" s="215"/>
      <c r="G245" s="215"/>
      <c r="H245" s="582"/>
    </row>
    <row r="246" spans="1:8" s="209" customFormat="1">
      <c r="A246" s="289">
        <v>61</v>
      </c>
      <c r="B246" s="290" t="s">
        <v>1145</v>
      </c>
      <c r="C246" s="291"/>
      <c r="D246" s="291" t="s">
        <v>110</v>
      </c>
      <c r="E246" s="215" t="s">
        <v>110</v>
      </c>
      <c r="F246" s="215"/>
      <c r="G246" s="215"/>
      <c r="H246" s="582"/>
    </row>
    <row r="247" spans="1:8" s="209" customFormat="1">
      <c r="A247" s="289">
        <v>62</v>
      </c>
      <c r="B247" s="290" t="s">
        <v>881</v>
      </c>
      <c r="C247" s="291"/>
      <c r="D247" s="291"/>
      <c r="E247" s="215" t="s">
        <v>110</v>
      </c>
      <c r="F247" s="215" t="s">
        <v>110</v>
      </c>
      <c r="G247" s="215"/>
      <c r="H247" s="582"/>
    </row>
    <row r="248" spans="1:8" s="209" customFormat="1">
      <c r="A248" s="289">
        <v>63</v>
      </c>
      <c r="B248" s="290" t="s">
        <v>1146</v>
      </c>
      <c r="C248" s="291"/>
      <c r="D248" s="291" t="s">
        <v>110</v>
      </c>
      <c r="E248" s="215" t="s">
        <v>110</v>
      </c>
      <c r="F248" s="215" t="s">
        <v>110</v>
      </c>
      <c r="G248" s="215" t="s">
        <v>110</v>
      </c>
      <c r="H248" s="582"/>
    </row>
    <row r="249" spans="1:8" s="209" customFormat="1">
      <c r="A249" s="289">
        <v>64</v>
      </c>
      <c r="B249" s="290" t="s">
        <v>1147</v>
      </c>
      <c r="C249" s="290"/>
      <c r="D249" s="291" t="s">
        <v>110</v>
      </c>
      <c r="E249" s="215" t="s">
        <v>110</v>
      </c>
      <c r="F249" s="215" t="s">
        <v>110</v>
      </c>
      <c r="G249" s="215" t="s">
        <v>110</v>
      </c>
      <c r="H249" s="582"/>
    </row>
    <row r="250" spans="1:8" s="209" customFormat="1">
      <c r="A250" s="289">
        <v>65</v>
      </c>
      <c r="B250" s="290" t="s">
        <v>884</v>
      </c>
      <c r="C250" s="290"/>
      <c r="D250" s="290"/>
      <c r="E250" s="215" t="s">
        <v>110</v>
      </c>
      <c r="F250" s="215"/>
      <c r="G250" s="215"/>
      <c r="H250" s="582"/>
    </row>
    <row r="251" spans="1:8" s="209" customFormat="1">
      <c r="A251" s="289">
        <v>66</v>
      </c>
      <c r="B251" s="290" t="s">
        <v>885</v>
      </c>
      <c r="C251" s="290"/>
      <c r="D251" s="290"/>
      <c r="E251" s="215" t="s">
        <v>110</v>
      </c>
      <c r="F251" s="215"/>
      <c r="G251" s="215"/>
      <c r="H251" s="582"/>
    </row>
    <row r="252" spans="1:8" s="209" customFormat="1">
      <c r="A252" s="289">
        <v>67</v>
      </c>
      <c r="B252" s="290" t="s">
        <v>886</v>
      </c>
      <c r="C252" s="290"/>
      <c r="D252" s="290"/>
      <c r="E252" s="215" t="s">
        <v>110</v>
      </c>
      <c r="F252" s="215"/>
      <c r="G252" s="215"/>
      <c r="H252" s="582"/>
    </row>
    <row r="253" spans="1:8" s="209" customFormat="1">
      <c r="A253" s="289">
        <v>68</v>
      </c>
      <c r="B253" s="290" t="s">
        <v>1148</v>
      </c>
      <c r="C253" s="290"/>
      <c r="D253" s="290"/>
      <c r="E253" s="215" t="s">
        <v>110</v>
      </c>
      <c r="F253" s="215" t="s">
        <v>110</v>
      </c>
      <c r="G253" s="215" t="s">
        <v>110</v>
      </c>
      <c r="H253" s="582"/>
    </row>
    <row r="254" spans="1:8" s="209" customFormat="1">
      <c r="A254" s="289">
        <v>69</v>
      </c>
      <c r="B254" s="290" t="s">
        <v>1149</v>
      </c>
      <c r="C254" s="290"/>
      <c r="D254" s="290" t="s">
        <v>110</v>
      </c>
      <c r="E254" s="215" t="s">
        <v>110</v>
      </c>
      <c r="F254" s="215" t="s">
        <v>110</v>
      </c>
      <c r="G254" s="215"/>
      <c r="H254" s="582"/>
    </row>
    <row r="255" spans="1:8" s="209" customFormat="1">
      <c r="A255" s="289">
        <v>70</v>
      </c>
      <c r="B255" s="290" t="s">
        <v>1150</v>
      </c>
      <c r="C255" s="290"/>
      <c r="D255" s="290" t="s">
        <v>112</v>
      </c>
      <c r="E255" s="215" t="s">
        <v>110</v>
      </c>
      <c r="F255" s="215" t="s">
        <v>110</v>
      </c>
      <c r="G255" s="215"/>
      <c r="H255" s="582"/>
    </row>
    <row r="256" spans="1:8" s="371" customFormat="1">
      <c r="A256" s="365">
        <v>11</v>
      </c>
      <c r="B256" s="366" t="s">
        <v>1214</v>
      </c>
      <c r="C256" s="367" t="s">
        <v>1220</v>
      </c>
      <c r="D256" s="368"/>
      <c r="E256" s="369" t="s">
        <v>110</v>
      </c>
      <c r="F256" s="369" t="s">
        <v>110</v>
      </c>
      <c r="G256" s="370"/>
      <c r="H256" s="583" t="s">
        <v>1563</v>
      </c>
    </row>
    <row r="257" spans="1:8" s="371" customFormat="1">
      <c r="A257" s="365">
        <v>12</v>
      </c>
      <c r="B257" s="366" t="s">
        <v>1222</v>
      </c>
      <c r="C257" s="367" t="s">
        <v>1225</v>
      </c>
      <c r="D257" s="368"/>
      <c r="E257" s="369" t="s">
        <v>110</v>
      </c>
      <c r="F257" s="369" t="s">
        <v>110</v>
      </c>
      <c r="G257" s="370"/>
      <c r="H257" s="583" t="s">
        <v>1564</v>
      </c>
    </row>
    <row r="258" spans="1:8" s="371" customFormat="1">
      <c r="A258" s="365">
        <v>13</v>
      </c>
      <c r="B258" s="366" t="s">
        <v>1227</v>
      </c>
      <c r="C258" s="367" t="s">
        <v>1232</v>
      </c>
      <c r="D258" s="368"/>
      <c r="E258" s="369" t="s">
        <v>110</v>
      </c>
      <c r="F258" s="369" t="s">
        <v>110</v>
      </c>
      <c r="G258" s="372" t="s">
        <v>110</v>
      </c>
      <c r="H258" s="583" t="s">
        <v>1565</v>
      </c>
    </row>
    <row r="259" spans="1:8" s="371" customFormat="1">
      <c r="A259" s="365">
        <v>14</v>
      </c>
      <c r="B259" s="366" t="s">
        <v>1234</v>
      </c>
      <c r="C259" s="367" t="s">
        <v>1240</v>
      </c>
      <c r="D259" s="369" t="s">
        <v>110</v>
      </c>
      <c r="E259" s="369" t="s">
        <v>110</v>
      </c>
      <c r="F259" s="369" t="s">
        <v>110</v>
      </c>
      <c r="G259" s="369" t="s">
        <v>110</v>
      </c>
      <c r="H259" s="583" t="s">
        <v>1564</v>
      </c>
    </row>
    <row r="260" spans="1:8" s="371" customFormat="1">
      <c r="A260" s="365">
        <v>15</v>
      </c>
      <c r="B260" s="366" t="s">
        <v>1242</v>
      </c>
      <c r="C260" s="367" t="s">
        <v>1245</v>
      </c>
      <c r="D260" s="369" t="s">
        <v>110</v>
      </c>
      <c r="E260" s="369" t="s">
        <v>110</v>
      </c>
      <c r="F260" s="369"/>
      <c r="G260" s="372"/>
      <c r="H260" s="583" t="s">
        <v>1564</v>
      </c>
    </row>
    <row r="261" spans="1:8" s="371" customFormat="1">
      <c r="A261" s="365">
        <v>16</v>
      </c>
      <c r="B261" s="366" t="s">
        <v>1247</v>
      </c>
      <c r="C261" s="367" t="s">
        <v>1197</v>
      </c>
      <c r="D261" s="368"/>
      <c r="E261" s="369" t="s">
        <v>110</v>
      </c>
      <c r="F261" s="369"/>
      <c r="G261" s="370"/>
      <c r="H261" s="583"/>
    </row>
    <row r="262" spans="1:8" s="371" customFormat="1">
      <c r="A262" s="365">
        <v>17</v>
      </c>
      <c r="B262" s="366" t="s">
        <v>1251</v>
      </c>
      <c r="C262" s="367" t="s">
        <v>1254</v>
      </c>
      <c r="D262" s="369" t="s">
        <v>110</v>
      </c>
      <c r="E262" s="369" t="s">
        <v>110</v>
      </c>
      <c r="F262" s="369" t="s">
        <v>110</v>
      </c>
      <c r="G262" s="372"/>
      <c r="H262" s="583" t="s">
        <v>1565</v>
      </c>
    </row>
    <row r="263" spans="1:8" s="371" customFormat="1">
      <c r="A263" s="365">
        <v>18</v>
      </c>
      <c r="B263" s="366" t="s">
        <v>1256</v>
      </c>
      <c r="C263" s="367" t="s">
        <v>1260</v>
      </c>
      <c r="D263" s="369" t="s">
        <v>110</v>
      </c>
      <c r="E263" s="369" t="s">
        <v>110</v>
      </c>
      <c r="F263" s="369"/>
      <c r="G263" s="370"/>
      <c r="H263" s="583"/>
    </row>
    <row r="264" spans="1:8" s="371" customFormat="1">
      <c r="A264" s="365">
        <v>19</v>
      </c>
      <c r="B264" s="366" t="s">
        <v>1262</v>
      </c>
      <c r="C264" s="367" t="s">
        <v>1266</v>
      </c>
      <c r="D264" s="369" t="s">
        <v>110</v>
      </c>
      <c r="E264" s="369" t="s">
        <v>110</v>
      </c>
      <c r="F264" s="369" t="s">
        <v>110</v>
      </c>
      <c r="G264" s="369" t="s">
        <v>110</v>
      </c>
      <c r="H264" s="583" t="s">
        <v>1565</v>
      </c>
    </row>
    <row r="265" spans="1:8" s="371" customFormat="1">
      <c r="A265" s="365">
        <v>20</v>
      </c>
      <c r="B265" s="366" t="s">
        <v>1268</v>
      </c>
      <c r="C265" s="367" t="s">
        <v>1271</v>
      </c>
      <c r="D265" s="369" t="s">
        <v>110</v>
      </c>
      <c r="E265" s="369" t="s">
        <v>110</v>
      </c>
      <c r="F265" s="369" t="s">
        <v>110</v>
      </c>
      <c r="G265" s="370"/>
      <c r="H265" s="583"/>
    </row>
    <row r="266" spans="1:8" s="371" customFormat="1">
      <c r="A266" s="365">
        <v>21</v>
      </c>
      <c r="B266" s="366" t="s">
        <v>1273</v>
      </c>
      <c r="C266" s="367" t="s">
        <v>1201</v>
      </c>
      <c r="D266" s="369" t="s">
        <v>110</v>
      </c>
      <c r="E266" s="369" t="s">
        <v>110</v>
      </c>
      <c r="F266" s="369" t="s">
        <v>110</v>
      </c>
      <c r="G266" s="370"/>
      <c r="H266" s="583"/>
    </row>
    <row r="267" spans="1:8" s="371" customFormat="1">
      <c r="A267" s="365">
        <v>22</v>
      </c>
      <c r="B267" s="366" t="s">
        <v>1278</v>
      </c>
      <c r="C267" s="367" t="s">
        <v>1282</v>
      </c>
      <c r="D267" s="368"/>
      <c r="E267" s="369" t="s">
        <v>110</v>
      </c>
      <c r="F267" s="369" t="s">
        <v>110</v>
      </c>
      <c r="G267" s="369" t="s">
        <v>110</v>
      </c>
      <c r="H267" s="583"/>
    </row>
    <row r="268" spans="1:8" s="371" customFormat="1">
      <c r="A268" s="365">
        <v>23</v>
      </c>
      <c r="B268" s="366" t="s">
        <v>1284</v>
      </c>
      <c r="C268" s="367" t="s">
        <v>1288</v>
      </c>
      <c r="D268" s="368"/>
      <c r="E268" s="369" t="s">
        <v>110</v>
      </c>
      <c r="F268" s="369"/>
      <c r="G268" s="370"/>
      <c r="H268" s="583"/>
    </row>
    <row r="269" spans="1:8" s="371" customFormat="1">
      <c r="A269" s="365">
        <v>24</v>
      </c>
      <c r="B269" s="366" t="s">
        <v>1290</v>
      </c>
      <c r="C269" s="367" t="s">
        <v>1295</v>
      </c>
      <c r="D269" s="369" t="s">
        <v>110</v>
      </c>
      <c r="E269" s="369" t="s">
        <v>110</v>
      </c>
      <c r="F269" s="369" t="s">
        <v>110</v>
      </c>
      <c r="G269" s="369" t="s">
        <v>110</v>
      </c>
      <c r="H269" s="583" t="s">
        <v>1566</v>
      </c>
    </row>
    <row r="270" spans="1:8" s="371" customFormat="1">
      <c r="A270" s="365">
        <v>25</v>
      </c>
      <c r="B270" s="366" t="s">
        <v>1297</v>
      </c>
      <c r="C270" s="367" t="s">
        <v>1303</v>
      </c>
      <c r="D270" s="368"/>
      <c r="E270" s="370"/>
      <c r="F270" s="369"/>
      <c r="G270" s="370"/>
      <c r="H270" s="584" t="s">
        <v>1567</v>
      </c>
    </row>
    <row r="271" spans="1:8" s="371" customFormat="1">
      <c r="A271" s="365">
        <v>26</v>
      </c>
      <c r="B271" s="366" t="s">
        <v>1305</v>
      </c>
      <c r="C271" s="367" t="s">
        <v>1310</v>
      </c>
      <c r="D271" s="369" t="s">
        <v>110</v>
      </c>
      <c r="E271" s="369" t="s">
        <v>110</v>
      </c>
      <c r="F271" s="369"/>
      <c r="G271" s="369" t="s">
        <v>110</v>
      </c>
      <c r="H271" s="583"/>
    </row>
    <row r="272" spans="1:8" s="371" customFormat="1">
      <c r="A272" s="365">
        <v>27</v>
      </c>
      <c r="B272" s="366" t="s">
        <v>1312</v>
      </c>
      <c r="C272" s="367" t="s">
        <v>1316</v>
      </c>
      <c r="D272" s="369" t="s">
        <v>110</v>
      </c>
      <c r="E272" s="369" t="s">
        <v>110</v>
      </c>
      <c r="F272" s="369" t="s">
        <v>110</v>
      </c>
      <c r="G272" s="369" t="s">
        <v>110</v>
      </c>
      <c r="H272" s="583" t="s">
        <v>1568</v>
      </c>
    </row>
    <row r="273" spans="1:8" s="371" customFormat="1">
      <c r="A273" s="365">
        <v>28</v>
      </c>
      <c r="B273" s="366" t="s">
        <v>1318</v>
      </c>
      <c r="C273" s="367" t="s">
        <v>1323</v>
      </c>
      <c r="D273" s="369" t="s">
        <v>110</v>
      </c>
      <c r="E273" s="369" t="s">
        <v>110</v>
      </c>
      <c r="F273" s="369" t="s">
        <v>110</v>
      </c>
      <c r="G273" s="369" t="s">
        <v>110</v>
      </c>
      <c r="H273" s="583" t="s">
        <v>1569</v>
      </c>
    </row>
    <row r="274" spans="1:8" s="371" customFormat="1">
      <c r="A274" s="365">
        <v>29</v>
      </c>
      <c r="B274" s="366" t="s">
        <v>1325</v>
      </c>
      <c r="C274" s="367" t="s">
        <v>1329</v>
      </c>
      <c r="D274" s="368"/>
      <c r="E274" s="370"/>
      <c r="F274" s="369"/>
      <c r="G274" s="370"/>
      <c r="H274" s="583"/>
    </row>
    <row r="275" spans="1:8" s="371" customFormat="1">
      <c r="A275" s="365">
        <v>30</v>
      </c>
      <c r="B275" s="366" t="s">
        <v>1331</v>
      </c>
      <c r="C275" s="367" t="s">
        <v>1335</v>
      </c>
      <c r="D275" s="369" t="s">
        <v>110</v>
      </c>
      <c r="E275" s="369" t="s">
        <v>110</v>
      </c>
      <c r="F275" s="369" t="s">
        <v>110</v>
      </c>
      <c r="G275" s="369" t="s">
        <v>110</v>
      </c>
      <c r="H275" s="584" t="s">
        <v>1570</v>
      </c>
    </row>
    <row r="276" spans="1:8" s="371" customFormat="1">
      <c r="A276" s="365">
        <v>31</v>
      </c>
      <c r="B276" s="366" t="s">
        <v>1337</v>
      </c>
      <c r="C276" s="367" t="s">
        <v>1341</v>
      </c>
      <c r="D276" s="368"/>
      <c r="E276" s="369" t="s">
        <v>110</v>
      </c>
      <c r="F276" s="369" t="s">
        <v>110</v>
      </c>
      <c r="G276" s="370"/>
      <c r="H276" s="583" t="s">
        <v>1571</v>
      </c>
    </row>
    <row r="277" spans="1:8" s="371" customFormat="1">
      <c r="A277" s="365">
        <v>32</v>
      </c>
      <c r="B277" s="366" t="s">
        <v>1343</v>
      </c>
      <c r="C277" s="367" t="s">
        <v>1349</v>
      </c>
      <c r="D277" s="368"/>
      <c r="E277" s="369" t="s">
        <v>110</v>
      </c>
      <c r="F277" s="369" t="s">
        <v>110</v>
      </c>
      <c r="G277" s="369" t="s">
        <v>110</v>
      </c>
      <c r="H277" s="583"/>
    </row>
    <row r="278" spans="1:8" s="371" customFormat="1">
      <c r="A278" s="365">
        <v>33</v>
      </c>
      <c r="B278" s="366" t="s">
        <v>1351</v>
      </c>
      <c r="C278" s="373" t="s">
        <v>522</v>
      </c>
      <c r="D278" s="368"/>
      <c r="E278" s="369" t="s">
        <v>110</v>
      </c>
      <c r="F278" s="369"/>
      <c r="G278" s="370"/>
      <c r="H278" s="583"/>
    </row>
    <row r="279" spans="1:8" s="371" customFormat="1">
      <c r="A279" s="365">
        <v>34</v>
      </c>
      <c r="B279" s="366" t="s">
        <v>1355</v>
      </c>
      <c r="C279" s="367" t="s">
        <v>1358</v>
      </c>
      <c r="D279" s="368"/>
      <c r="E279" s="369" t="s">
        <v>110</v>
      </c>
      <c r="F279" s="369" t="s">
        <v>110</v>
      </c>
      <c r="G279" s="370"/>
      <c r="H279" s="583"/>
    </row>
    <row r="280" spans="1:8" s="371" customFormat="1">
      <c r="A280" s="365">
        <v>35</v>
      </c>
      <c r="B280" s="366" t="s">
        <v>1359</v>
      </c>
      <c r="C280" s="367" t="s">
        <v>1364</v>
      </c>
      <c r="D280" s="369" t="s">
        <v>110</v>
      </c>
      <c r="E280" s="369" t="s">
        <v>110</v>
      </c>
      <c r="F280" s="369" t="s">
        <v>110</v>
      </c>
      <c r="G280" s="369" t="s">
        <v>110</v>
      </c>
      <c r="H280" s="583" t="s">
        <v>1572</v>
      </c>
    </row>
    <row r="281" spans="1:8" s="371" customFormat="1">
      <c r="A281" s="365">
        <v>36</v>
      </c>
      <c r="B281" s="366" t="s">
        <v>1366</v>
      </c>
      <c r="C281" s="367" t="s">
        <v>1369</v>
      </c>
      <c r="D281" s="369" t="s">
        <v>110</v>
      </c>
      <c r="E281" s="369" t="s">
        <v>110</v>
      </c>
      <c r="F281" s="369"/>
      <c r="G281" s="372"/>
      <c r="H281" s="583" t="s">
        <v>1572</v>
      </c>
    </row>
    <row r="282" spans="1:8" s="371" customFormat="1">
      <c r="A282" s="365">
        <v>37</v>
      </c>
      <c r="B282" s="366" t="s">
        <v>1371</v>
      </c>
      <c r="C282" s="367" t="s">
        <v>1375</v>
      </c>
      <c r="D282" s="369" t="s">
        <v>110</v>
      </c>
      <c r="E282" s="369" t="s">
        <v>110</v>
      </c>
      <c r="F282" s="369" t="s">
        <v>110</v>
      </c>
      <c r="G282" s="369" t="s">
        <v>110</v>
      </c>
      <c r="H282" s="583" t="s">
        <v>1568</v>
      </c>
    </row>
    <row r="283" spans="1:8" s="371" customFormat="1">
      <c r="A283" s="365">
        <v>38</v>
      </c>
      <c r="B283" s="366" t="s">
        <v>1377</v>
      </c>
      <c r="C283" s="367" t="s">
        <v>1381</v>
      </c>
      <c r="D283" s="369" t="s">
        <v>110</v>
      </c>
      <c r="E283" s="369" t="s">
        <v>110</v>
      </c>
      <c r="F283" s="369"/>
      <c r="G283" s="372"/>
      <c r="H283" s="583"/>
    </row>
    <row r="284" spans="1:8" s="371" customFormat="1">
      <c r="A284" s="365">
        <v>39</v>
      </c>
      <c r="B284" s="366" t="s">
        <v>668</v>
      </c>
      <c r="C284" s="367" t="s">
        <v>1387</v>
      </c>
      <c r="D284" s="369" t="s">
        <v>110</v>
      </c>
      <c r="E284" s="369" t="s">
        <v>110</v>
      </c>
      <c r="F284" s="369" t="s">
        <v>110</v>
      </c>
      <c r="G284" s="369" t="s">
        <v>110</v>
      </c>
      <c r="H284" s="583" t="s">
        <v>1573</v>
      </c>
    </row>
    <row r="285" spans="1:8" s="371" customFormat="1">
      <c r="A285" s="365">
        <v>40</v>
      </c>
      <c r="B285" s="366" t="s">
        <v>1389</v>
      </c>
      <c r="C285" s="367" t="s">
        <v>1392</v>
      </c>
      <c r="D285" s="369" t="s">
        <v>110</v>
      </c>
      <c r="E285" s="369" t="s">
        <v>110</v>
      </c>
      <c r="F285" s="369" t="s">
        <v>110</v>
      </c>
      <c r="G285" s="369" t="s">
        <v>110</v>
      </c>
      <c r="H285" s="583" t="s">
        <v>1574</v>
      </c>
    </row>
    <row r="286" spans="1:8" s="371" customFormat="1">
      <c r="A286" s="365">
        <v>41</v>
      </c>
      <c r="B286" s="366" t="s">
        <v>1393</v>
      </c>
      <c r="C286" s="367" t="s">
        <v>1397</v>
      </c>
      <c r="D286" s="368"/>
      <c r="E286" s="369" t="s">
        <v>110</v>
      </c>
      <c r="F286" s="369" t="s">
        <v>110</v>
      </c>
      <c r="G286" s="369" t="s">
        <v>110</v>
      </c>
      <c r="H286" s="583" t="s">
        <v>1575</v>
      </c>
    </row>
    <row r="287" spans="1:8" s="371" customFormat="1">
      <c r="A287" s="365">
        <v>42</v>
      </c>
      <c r="B287" s="366" t="s">
        <v>1399</v>
      </c>
      <c r="C287" s="367" t="s">
        <v>1404</v>
      </c>
      <c r="D287" s="368"/>
      <c r="E287" s="369" t="s">
        <v>110</v>
      </c>
      <c r="F287" s="369" t="s">
        <v>110</v>
      </c>
      <c r="G287" s="372"/>
      <c r="H287" s="583" t="s">
        <v>1572</v>
      </c>
    </row>
    <row r="288" spans="1:8" s="371" customFormat="1">
      <c r="A288" s="365">
        <v>43</v>
      </c>
      <c r="B288" s="366" t="s">
        <v>1406</v>
      </c>
      <c r="C288" s="367" t="s">
        <v>1410</v>
      </c>
      <c r="D288" s="369" t="s">
        <v>110</v>
      </c>
      <c r="E288" s="369" t="s">
        <v>110</v>
      </c>
      <c r="F288" s="369" t="s">
        <v>110</v>
      </c>
      <c r="G288" s="369" t="s">
        <v>110</v>
      </c>
      <c r="H288" s="583" t="s">
        <v>1576</v>
      </c>
    </row>
    <row r="289" spans="1:8" s="371" customFormat="1">
      <c r="A289" s="365">
        <v>44</v>
      </c>
      <c r="B289" s="366" t="s">
        <v>1412</v>
      </c>
      <c r="C289" s="367" t="s">
        <v>1415</v>
      </c>
      <c r="D289" s="369" t="s">
        <v>110</v>
      </c>
      <c r="E289" s="369" t="s">
        <v>110</v>
      </c>
      <c r="F289" s="369" t="s">
        <v>110</v>
      </c>
      <c r="G289" s="369" t="s">
        <v>110</v>
      </c>
      <c r="H289" s="583" t="s">
        <v>1577</v>
      </c>
    </row>
    <row r="290" spans="1:8" s="371" customFormat="1" ht="15.75" thickBot="1">
      <c r="A290" s="365">
        <v>45</v>
      </c>
      <c r="B290" s="366" t="s">
        <v>1417</v>
      </c>
      <c r="C290" s="374" t="s">
        <v>522</v>
      </c>
      <c r="D290" s="368"/>
      <c r="E290" s="369" t="s">
        <v>110</v>
      </c>
      <c r="F290" s="375"/>
      <c r="G290" s="375"/>
      <c r="H290" s="585"/>
    </row>
    <row r="291" spans="1:8" s="371" customFormat="1" ht="15.75" thickBot="1">
      <c r="A291" s="365">
        <v>46</v>
      </c>
      <c r="B291" s="366" t="s">
        <v>1421</v>
      </c>
      <c r="C291" s="367" t="s">
        <v>1425</v>
      </c>
      <c r="D291" s="368"/>
      <c r="E291" s="376" t="s">
        <v>110</v>
      </c>
      <c r="F291" s="376" t="s">
        <v>110</v>
      </c>
      <c r="G291" s="375"/>
      <c r="H291" s="585" t="s">
        <v>1578</v>
      </c>
    </row>
    <row r="292" spans="1:8" s="371" customFormat="1" ht="15.75" thickBot="1">
      <c r="A292" s="365">
        <v>47</v>
      </c>
      <c r="B292" s="366" t="s">
        <v>1427</v>
      </c>
      <c r="C292" s="367" t="s">
        <v>1432</v>
      </c>
      <c r="D292" s="368"/>
      <c r="E292" s="376" t="s">
        <v>110</v>
      </c>
      <c r="F292" s="376" t="s">
        <v>110</v>
      </c>
      <c r="G292" s="370"/>
      <c r="H292" s="583" t="s">
        <v>1579</v>
      </c>
    </row>
    <row r="293" spans="1:8" s="371" customFormat="1" ht="15.75" thickBot="1">
      <c r="A293" s="365">
        <v>48</v>
      </c>
      <c r="B293" s="366" t="s">
        <v>550</v>
      </c>
      <c r="C293" s="367" t="s">
        <v>1438</v>
      </c>
      <c r="D293" s="376" t="s">
        <v>110</v>
      </c>
      <c r="E293" s="376" t="s">
        <v>110</v>
      </c>
      <c r="F293" s="376" t="s">
        <v>110</v>
      </c>
      <c r="G293" s="376" t="s">
        <v>110</v>
      </c>
      <c r="H293" s="583" t="s">
        <v>1579</v>
      </c>
    </row>
    <row r="294" spans="1:8" s="371" customFormat="1" ht="30.75" thickBot="1">
      <c r="A294" s="365">
        <v>49</v>
      </c>
      <c r="B294" s="366" t="s">
        <v>1440</v>
      </c>
      <c r="C294" s="367" t="s">
        <v>1446</v>
      </c>
      <c r="D294" s="376" t="s">
        <v>110</v>
      </c>
      <c r="E294" s="370"/>
      <c r="F294" s="376" t="s">
        <v>110</v>
      </c>
      <c r="G294" s="370"/>
      <c r="H294" s="585" t="s">
        <v>1580</v>
      </c>
    </row>
    <row r="295" spans="1:8" s="371" customFormat="1" ht="15.75" thickBot="1">
      <c r="A295" s="365">
        <v>50</v>
      </c>
      <c r="B295" s="366" t="s">
        <v>1448</v>
      </c>
      <c r="C295" s="367" t="s">
        <v>1452</v>
      </c>
      <c r="D295" s="376" t="s">
        <v>110</v>
      </c>
      <c r="E295" s="376" t="s">
        <v>110</v>
      </c>
      <c r="F295" s="370"/>
      <c r="G295" s="376" t="s">
        <v>110</v>
      </c>
      <c r="H295" s="583" t="s">
        <v>1581</v>
      </c>
    </row>
    <row r="296" spans="1:8" s="371" customFormat="1" ht="15.75" thickBot="1">
      <c r="A296" s="365">
        <v>51</v>
      </c>
      <c r="B296" s="366" t="s">
        <v>572</v>
      </c>
      <c r="C296" s="367" t="s">
        <v>1457</v>
      </c>
      <c r="D296" s="376" t="s">
        <v>110</v>
      </c>
      <c r="E296" s="376" t="s">
        <v>110</v>
      </c>
      <c r="F296" s="370"/>
      <c r="G296" s="370"/>
      <c r="H296" s="583" t="s">
        <v>1579</v>
      </c>
    </row>
    <row r="297" spans="1:8" s="371" customFormat="1" ht="15.75" thickBot="1">
      <c r="A297" s="365">
        <v>52</v>
      </c>
      <c r="B297" s="366" t="s">
        <v>1459</v>
      </c>
      <c r="C297" s="367" t="s">
        <v>1463</v>
      </c>
      <c r="D297" s="376" t="s">
        <v>110</v>
      </c>
      <c r="E297" s="376" t="s">
        <v>110</v>
      </c>
      <c r="F297" s="376" t="s">
        <v>110</v>
      </c>
      <c r="G297" s="376" t="s">
        <v>110</v>
      </c>
      <c r="H297" s="583" t="s">
        <v>1582</v>
      </c>
    </row>
    <row r="298" spans="1:8" s="371" customFormat="1" ht="15.75" thickBot="1">
      <c r="A298" s="365">
        <v>53</v>
      </c>
      <c r="B298" s="366" t="s">
        <v>1465</v>
      </c>
      <c r="C298" s="367" t="s">
        <v>1470</v>
      </c>
      <c r="D298" s="376" t="s">
        <v>110</v>
      </c>
      <c r="E298" s="376" t="s">
        <v>110</v>
      </c>
      <c r="F298" s="376" t="s">
        <v>110</v>
      </c>
      <c r="G298" s="376" t="s">
        <v>110</v>
      </c>
      <c r="H298" s="583" t="s">
        <v>1583</v>
      </c>
    </row>
    <row r="299" spans="1:8" s="371" customFormat="1" ht="15.75" thickBot="1">
      <c r="A299" s="365">
        <v>54</v>
      </c>
      <c r="B299" s="366" t="s">
        <v>1472</v>
      </c>
      <c r="C299" s="367" t="s">
        <v>1476</v>
      </c>
      <c r="D299" s="368"/>
      <c r="E299" s="376" t="s">
        <v>110</v>
      </c>
      <c r="F299" s="370"/>
      <c r="G299" s="376" t="s">
        <v>110</v>
      </c>
      <c r="H299" s="583" t="s">
        <v>1584</v>
      </c>
    </row>
    <row r="300" spans="1:8" s="371" customFormat="1" ht="15.75" thickBot="1">
      <c r="A300" s="365">
        <v>55</v>
      </c>
      <c r="B300" s="366" t="s">
        <v>1478</v>
      </c>
      <c r="C300" s="367" t="s">
        <v>1482</v>
      </c>
      <c r="D300" s="376" t="s">
        <v>110</v>
      </c>
      <c r="E300" s="376" t="s">
        <v>110</v>
      </c>
      <c r="F300" s="370"/>
      <c r="G300" s="370"/>
      <c r="H300" s="583" t="s">
        <v>1585</v>
      </c>
    </row>
    <row r="301" spans="1:8" s="371" customFormat="1" ht="15.75" thickBot="1">
      <c r="A301" s="365">
        <v>56</v>
      </c>
      <c r="B301" s="366" t="s">
        <v>1484</v>
      </c>
      <c r="C301" s="373" t="s">
        <v>522</v>
      </c>
      <c r="D301" s="376" t="s">
        <v>110</v>
      </c>
      <c r="E301" s="376" t="s">
        <v>110</v>
      </c>
      <c r="F301" s="370"/>
      <c r="G301" s="370"/>
      <c r="H301" s="583" t="s">
        <v>1579</v>
      </c>
    </row>
    <row r="302" spans="1:8" s="371" customFormat="1" ht="15.75" thickBot="1">
      <c r="A302" s="365">
        <v>57</v>
      </c>
      <c r="B302" s="366" t="s">
        <v>1487</v>
      </c>
      <c r="C302" s="367" t="s">
        <v>1487</v>
      </c>
      <c r="D302" s="368"/>
      <c r="E302" s="376" t="s">
        <v>110</v>
      </c>
      <c r="F302" s="370"/>
      <c r="G302" s="370"/>
      <c r="H302" s="583"/>
    </row>
    <row r="303" spans="1:8" s="371" customFormat="1" ht="15.75" thickBot="1">
      <c r="A303" s="365">
        <v>58</v>
      </c>
      <c r="B303" s="366" t="s">
        <v>1492</v>
      </c>
      <c r="C303" s="373" t="s">
        <v>522</v>
      </c>
      <c r="D303" s="376" t="s">
        <v>110</v>
      </c>
      <c r="E303" s="376" t="s">
        <v>110</v>
      </c>
      <c r="F303" s="370"/>
      <c r="G303" s="370"/>
      <c r="H303" s="583"/>
    </row>
    <row r="304" spans="1:8" s="371" customFormat="1" ht="15.75" thickBot="1">
      <c r="A304" s="365">
        <v>59</v>
      </c>
      <c r="B304" s="366" t="s">
        <v>1497</v>
      </c>
      <c r="C304" s="367" t="s">
        <v>1502</v>
      </c>
      <c r="D304" s="376" t="s">
        <v>110</v>
      </c>
      <c r="E304" s="376" t="s">
        <v>110</v>
      </c>
      <c r="F304" s="370"/>
      <c r="G304" s="372"/>
      <c r="H304" s="583" t="s">
        <v>1574</v>
      </c>
    </row>
    <row r="305" spans="1:8" s="371" customFormat="1" ht="15.75" thickBot="1">
      <c r="A305" s="365">
        <v>60</v>
      </c>
      <c r="B305" s="366" t="s">
        <v>1504</v>
      </c>
      <c r="C305" s="367" t="s">
        <v>1044</v>
      </c>
      <c r="D305" s="376" t="s">
        <v>110</v>
      </c>
      <c r="E305" s="376" t="s">
        <v>110</v>
      </c>
      <c r="F305" s="376" t="s">
        <v>110</v>
      </c>
      <c r="G305" s="376" t="s">
        <v>110</v>
      </c>
      <c r="H305" s="583" t="s">
        <v>1579</v>
      </c>
    </row>
    <row r="306" spans="1:8" s="371" customFormat="1" ht="15.75" thickBot="1">
      <c r="A306" s="365">
        <v>61</v>
      </c>
      <c r="B306" s="366" t="s">
        <v>1509</v>
      </c>
      <c r="C306" s="367" t="s">
        <v>1514</v>
      </c>
      <c r="D306" s="376" t="s">
        <v>110</v>
      </c>
      <c r="E306" s="376" t="s">
        <v>110</v>
      </c>
      <c r="F306" s="376" t="s">
        <v>110</v>
      </c>
      <c r="G306" s="370"/>
      <c r="H306" s="583" t="s">
        <v>1579</v>
      </c>
    </row>
    <row r="307" spans="1:8" s="371" customFormat="1" ht="15.75" thickBot="1">
      <c r="A307" s="365">
        <v>62</v>
      </c>
      <c r="B307" s="366" t="s">
        <v>775</v>
      </c>
      <c r="C307" s="373" t="s">
        <v>522</v>
      </c>
      <c r="D307" s="368"/>
      <c r="E307" s="376" t="s">
        <v>110</v>
      </c>
      <c r="F307" s="370"/>
      <c r="G307" s="370"/>
      <c r="H307" s="583" t="s">
        <v>1586</v>
      </c>
    </row>
    <row r="308" spans="1:8" s="371" customFormat="1">
      <c r="A308" s="365">
        <v>63</v>
      </c>
      <c r="B308" s="366" t="s">
        <v>1517</v>
      </c>
      <c r="C308" s="367" t="s">
        <v>1522</v>
      </c>
      <c r="D308" s="368"/>
      <c r="E308" s="376" t="s">
        <v>110</v>
      </c>
      <c r="F308" s="370"/>
      <c r="G308" s="370"/>
      <c r="H308" s="583" t="s">
        <v>1587</v>
      </c>
    </row>
    <row r="309" spans="1:8" s="371" customFormat="1" ht="15.75" thickBot="1">
      <c r="A309" s="365">
        <v>64</v>
      </c>
      <c r="B309" s="366" t="s">
        <v>1524</v>
      </c>
      <c r="C309" s="367" t="s">
        <v>1528</v>
      </c>
      <c r="D309" s="368"/>
      <c r="E309" s="369"/>
      <c r="F309" s="369"/>
      <c r="G309" s="370"/>
      <c r="H309" s="583" t="s">
        <v>1582</v>
      </c>
    </row>
    <row r="310" spans="1:8" s="371" customFormat="1" ht="15.75" thickBot="1">
      <c r="A310" s="365">
        <v>65</v>
      </c>
      <c r="B310" s="366" t="s">
        <v>1530</v>
      </c>
      <c r="C310" s="367" t="s">
        <v>1534</v>
      </c>
      <c r="D310" s="376" t="s">
        <v>110</v>
      </c>
      <c r="E310" s="376" t="s">
        <v>110</v>
      </c>
      <c r="F310" s="376" t="s">
        <v>110</v>
      </c>
      <c r="G310" s="376" t="s">
        <v>110</v>
      </c>
      <c r="H310" s="583" t="s">
        <v>1585</v>
      </c>
    </row>
    <row r="311" spans="1:8" s="371" customFormat="1" ht="15.75" thickBot="1">
      <c r="A311" s="365">
        <v>66</v>
      </c>
      <c r="B311" s="366" t="s">
        <v>1536</v>
      </c>
      <c r="C311" s="367" t="s">
        <v>470</v>
      </c>
      <c r="D311" s="376" t="s">
        <v>110</v>
      </c>
      <c r="E311" s="376" t="s">
        <v>110</v>
      </c>
      <c r="F311" s="376" t="s">
        <v>110</v>
      </c>
      <c r="G311" s="376" t="s">
        <v>110</v>
      </c>
      <c r="H311" s="583" t="s">
        <v>1584</v>
      </c>
    </row>
    <row r="312" spans="1:8" s="371" customFormat="1" ht="15.75" thickBot="1">
      <c r="A312" s="365">
        <v>67</v>
      </c>
      <c r="B312" s="366" t="s">
        <v>1542</v>
      </c>
      <c r="C312" s="367" t="s">
        <v>647</v>
      </c>
      <c r="D312" s="376" t="s">
        <v>110</v>
      </c>
      <c r="E312" s="376" t="s">
        <v>110</v>
      </c>
      <c r="F312" s="376" t="s">
        <v>110</v>
      </c>
      <c r="G312" s="376" t="s">
        <v>110</v>
      </c>
      <c r="H312" s="583" t="s">
        <v>1588</v>
      </c>
    </row>
    <row r="313" spans="1:8" s="371" customFormat="1" ht="15.75" thickBot="1">
      <c r="A313" s="377">
        <v>68</v>
      </c>
      <c r="B313" s="378" t="s">
        <v>1547</v>
      </c>
      <c r="C313" s="367" t="s">
        <v>1552</v>
      </c>
      <c r="D313" s="368"/>
      <c r="E313" s="376" t="s">
        <v>110</v>
      </c>
      <c r="F313" s="369"/>
      <c r="G313" s="369"/>
      <c r="H313" s="583" t="s">
        <v>1585</v>
      </c>
    </row>
    <row r="314" spans="1:8" s="371" customFormat="1" ht="15.75" thickBot="1">
      <c r="A314" s="379">
        <v>69</v>
      </c>
      <c r="B314" s="366" t="s">
        <v>1553</v>
      </c>
      <c r="C314" s="367" t="s">
        <v>1557</v>
      </c>
      <c r="D314" s="376" t="s">
        <v>110</v>
      </c>
      <c r="E314" s="376" t="s">
        <v>110</v>
      </c>
      <c r="F314" s="376" t="s">
        <v>110</v>
      </c>
      <c r="G314" s="376" t="s">
        <v>110</v>
      </c>
      <c r="H314" s="583" t="s">
        <v>1579</v>
      </c>
    </row>
    <row r="315" spans="1:8" s="371" customFormat="1">
      <c r="A315" s="379">
        <v>70</v>
      </c>
      <c r="B315" s="366" t="s">
        <v>1558</v>
      </c>
      <c r="C315" s="367" t="s">
        <v>1562</v>
      </c>
      <c r="D315" s="380"/>
      <c r="E315" s="376" t="s">
        <v>110</v>
      </c>
      <c r="F315" s="381"/>
      <c r="G315" s="381"/>
      <c r="H315" s="583" t="s">
        <v>1582</v>
      </c>
    </row>
    <row r="316" spans="1:8" s="299" customFormat="1" ht="64.5" customHeight="1">
      <c r="A316" s="407">
        <v>11</v>
      </c>
      <c r="B316" s="169" t="s">
        <v>645</v>
      </c>
      <c r="C316" s="408" t="s">
        <v>1623</v>
      </c>
      <c r="D316" s="409"/>
      <c r="E316" s="410" t="s">
        <v>110</v>
      </c>
      <c r="F316" s="410"/>
      <c r="G316" s="411"/>
      <c r="H316" s="586"/>
    </row>
    <row r="317" spans="1:8" s="299" customFormat="1" ht="29.25">
      <c r="A317" s="407">
        <v>12</v>
      </c>
      <c r="B317" s="169" t="s">
        <v>245</v>
      </c>
      <c r="C317" s="408" t="s">
        <v>1626</v>
      </c>
      <c r="D317" s="409"/>
      <c r="E317" s="410" t="s">
        <v>110</v>
      </c>
      <c r="F317" s="410"/>
      <c r="G317" s="411"/>
      <c r="H317" s="586" t="s">
        <v>1800</v>
      </c>
    </row>
    <row r="318" spans="1:8" s="299" customFormat="1" ht="29.25">
      <c r="A318" s="407">
        <v>13</v>
      </c>
      <c r="B318" s="169" t="s">
        <v>500</v>
      </c>
      <c r="C318" s="408" t="s">
        <v>1631</v>
      </c>
      <c r="D318" s="409"/>
      <c r="E318" s="410" t="s">
        <v>110</v>
      </c>
      <c r="F318" s="410"/>
      <c r="G318" s="412"/>
      <c r="H318" s="586"/>
    </row>
    <row r="319" spans="1:8" s="299" customFormat="1">
      <c r="A319" s="407">
        <v>14</v>
      </c>
      <c r="B319" s="169" t="s">
        <v>1633</v>
      </c>
      <c r="C319" s="408" t="s">
        <v>1636</v>
      </c>
      <c r="D319" s="409"/>
      <c r="E319" s="410" t="s">
        <v>110</v>
      </c>
      <c r="F319" s="410" t="s">
        <v>110</v>
      </c>
      <c r="G319" s="410" t="s">
        <v>110</v>
      </c>
      <c r="H319" s="586"/>
    </row>
    <row r="320" spans="1:8" s="299" customFormat="1" ht="43.5">
      <c r="A320" s="407">
        <v>15</v>
      </c>
      <c r="B320" s="169" t="s">
        <v>61</v>
      </c>
      <c r="C320" s="408" t="s">
        <v>1642</v>
      </c>
      <c r="D320" s="409"/>
      <c r="E320" s="410" t="s">
        <v>110</v>
      </c>
      <c r="F320" s="410"/>
      <c r="G320" s="412"/>
      <c r="H320" s="586"/>
    </row>
    <row r="321" spans="1:8" s="299" customFormat="1" ht="45.75" customHeight="1">
      <c r="A321" s="407">
        <v>16</v>
      </c>
      <c r="B321" s="169" t="s">
        <v>563</v>
      </c>
      <c r="C321" s="408" t="s">
        <v>1644</v>
      </c>
      <c r="D321" s="409"/>
      <c r="E321" s="410" t="s">
        <v>110</v>
      </c>
      <c r="F321" s="410"/>
      <c r="G321" s="411"/>
      <c r="H321" s="586" t="s">
        <v>1801</v>
      </c>
    </row>
    <row r="322" spans="1:8" s="299" customFormat="1" ht="29.25">
      <c r="A322" s="407">
        <v>17</v>
      </c>
      <c r="B322" s="169" t="s">
        <v>637</v>
      </c>
      <c r="C322" s="408" t="s">
        <v>1631</v>
      </c>
      <c r="D322" s="409"/>
      <c r="E322" s="410" t="s">
        <v>112</v>
      </c>
      <c r="F322" s="410"/>
      <c r="G322" s="412"/>
      <c r="H322" s="586" t="s">
        <v>1802</v>
      </c>
    </row>
    <row r="323" spans="1:8" s="299" customFormat="1" ht="43.5">
      <c r="A323" s="407">
        <v>18</v>
      </c>
      <c r="B323" s="169" t="s">
        <v>1647</v>
      </c>
      <c r="C323" s="408" t="s">
        <v>1649</v>
      </c>
      <c r="D323" s="409"/>
      <c r="E323" s="410" t="s">
        <v>110</v>
      </c>
      <c r="F323" s="410"/>
      <c r="G323" s="411"/>
      <c r="H323" s="586" t="s">
        <v>1803</v>
      </c>
    </row>
    <row r="324" spans="1:8" s="299" customFormat="1">
      <c r="A324" s="407">
        <v>19</v>
      </c>
      <c r="B324" s="169" t="s">
        <v>1651</v>
      </c>
      <c r="C324" s="408" t="s">
        <v>1655</v>
      </c>
      <c r="D324" s="409"/>
      <c r="E324" s="410"/>
      <c r="F324" s="410"/>
      <c r="G324" s="411"/>
      <c r="H324" s="586"/>
    </row>
    <row r="325" spans="1:8" s="299" customFormat="1" ht="29.25">
      <c r="A325" s="407">
        <v>20</v>
      </c>
      <c r="B325" s="169" t="s">
        <v>890</v>
      </c>
      <c r="C325" s="408" t="s">
        <v>1659</v>
      </c>
      <c r="D325" s="409"/>
      <c r="E325" s="410" t="s">
        <v>110</v>
      </c>
      <c r="F325" s="410"/>
      <c r="G325" s="410" t="s">
        <v>110</v>
      </c>
      <c r="H325" s="586" t="s">
        <v>1804</v>
      </c>
    </row>
    <row r="326" spans="1:8" s="299" customFormat="1" ht="29.25">
      <c r="A326" s="407">
        <v>21</v>
      </c>
      <c r="B326" s="169" t="s">
        <v>497</v>
      </c>
      <c r="C326" s="408" t="s">
        <v>1662</v>
      </c>
      <c r="D326" s="409"/>
      <c r="E326" s="410"/>
      <c r="F326" s="410"/>
      <c r="G326" s="411"/>
      <c r="H326" s="586"/>
    </row>
    <row r="327" spans="1:8" s="299" customFormat="1" ht="29.25">
      <c r="A327" s="407">
        <v>22</v>
      </c>
      <c r="B327" s="169" t="s">
        <v>634</v>
      </c>
      <c r="C327" s="408" t="s">
        <v>1668</v>
      </c>
      <c r="D327" s="409"/>
      <c r="E327" s="410" t="s">
        <v>110</v>
      </c>
      <c r="F327" s="410"/>
      <c r="G327" s="411"/>
      <c r="H327" s="586"/>
    </row>
    <row r="328" spans="1:8" s="299" customFormat="1">
      <c r="A328" s="407">
        <v>23</v>
      </c>
      <c r="B328" s="169" t="s">
        <v>1669</v>
      </c>
      <c r="C328" s="408" t="s">
        <v>1672</v>
      </c>
      <c r="D328" s="409"/>
      <c r="E328" s="410" t="s">
        <v>110</v>
      </c>
      <c r="F328" s="410" t="s">
        <v>110</v>
      </c>
      <c r="G328" s="411"/>
      <c r="H328" s="586"/>
    </row>
    <row r="329" spans="1:8" s="299" customFormat="1">
      <c r="A329" s="407">
        <v>24</v>
      </c>
      <c r="B329" s="169" t="s">
        <v>1055</v>
      </c>
      <c r="C329" s="408" t="s">
        <v>1055</v>
      </c>
      <c r="D329" s="409"/>
      <c r="E329" s="410" t="s">
        <v>110</v>
      </c>
      <c r="F329" s="410" t="s">
        <v>110</v>
      </c>
      <c r="G329" s="411"/>
      <c r="H329" s="586"/>
    </row>
    <row r="330" spans="1:8" s="299" customFormat="1" ht="43.5">
      <c r="A330" s="407">
        <v>25</v>
      </c>
      <c r="B330" s="169" t="s">
        <v>553</v>
      </c>
      <c r="C330" s="408" t="s">
        <v>1677</v>
      </c>
      <c r="D330" s="409"/>
      <c r="E330" s="410" t="s">
        <v>110</v>
      </c>
      <c r="F330" s="410" t="s">
        <v>110</v>
      </c>
      <c r="G330" s="411"/>
      <c r="H330" s="586"/>
    </row>
    <row r="331" spans="1:8" s="299" customFormat="1" ht="29.25">
      <c r="A331" s="407">
        <v>26</v>
      </c>
      <c r="B331" s="169" t="s">
        <v>1679</v>
      </c>
      <c r="C331" s="408" t="s">
        <v>1682</v>
      </c>
      <c r="D331" s="409"/>
      <c r="E331" s="410" t="s">
        <v>110</v>
      </c>
      <c r="F331" s="410" t="s">
        <v>110</v>
      </c>
      <c r="G331" s="410" t="s">
        <v>110</v>
      </c>
      <c r="H331" s="586"/>
    </row>
    <row r="332" spans="1:8" s="299" customFormat="1" ht="43.5">
      <c r="A332" s="407"/>
      <c r="B332" s="61" t="s">
        <v>582</v>
      </c>
      <c r="C332" s="408" t="s">
        <v>1685</v>
      </c>
      <c r="D332" s="409"/>
      <c r="E332" s="410" t="s">
        <v>110</v>
      </c>
      <c r="F332" s="410"/>
      <c r="G332" s="411"/>
      <c r="H332" s="586"/>
    </row>
    <row r="333" spans="1:8" s="299" customFormat="1">
      <c r="A333" s="407">
        <v>28</v>
      </c>
      <c r="B333" s="169" t="s">
        <v>517</v>
      </c>
      <c r="C333" s="408" t="s">
        <v>1688</v>
      </c>
      <c r="D333" s="409"/>
      <c r="E333" s="410" t="s">
        <v>110</v>
      </c>
      <c r="F333" s="410"/>
      <c r="G333" s="411"/>
      <c r="H333" s="586"/>
    </row>
    <row r="334" spans="1:8" s="299" customFormat="1" ht="29.25">
      <c r="A334" s="407">
        <v>29</v>
      </c>
      <c r="B334" s="169" t="s">
        <v>1690</v>
      </c>
      <c r="C334" s="408" t="s">
        <v>1694</v>
      </c>
      <c r="D334" s="409"/>
      <c r="E334" s="410" t="s">
        <v>110</v>
      </c>
      <c r="F334" s="410"/>
      <c r="G334" s="411"/>
      <c r="H334" s="586"/>
    </row>
    <row r="335" spans="1:8" s="299" customFormat="1">
      <c r="A335" s="407">
        <v>30</v>
      </c>
      <c r="B335" s="169" t="s">
        <v>550</v>
      </c>
      <c r="C335" s="408" t="s">
        <v>550</v>
      </c>
      <c r="D335" s="409"/>
      <c r="E335" s="410" t="s">
        <v>110</v>
      </c>
      <c r="F335" s="410"/>
      <c r="G335" s="411"/>
      <c r="H335" s="586"/>
    </row>
    <row r="336" spans="1:8" s="299" customFormat="1" ht="29.25">
      <c r="A336" s="407">
        <v>31</v>
      </c>
      <c r="B336" s="169" t="s">
        <v>605</v>
      </c>
      <c r="C336" s="408" t="s">
        <v>1699</v>
      </c>
      <c r="D336" s="409"/>
      <c r="E336" s="410" t="s">
        <v>110</v>
      </c>
      <c r="F336" s="410"/>
      <c r="G336" s="411"/>
      <c r="H336" s="586"/>
    </row>
    <row r="337" spans="1:8" s="299" customFormat="1">
      <c r="A337" s="407">
        <v>32</v>
      </c>
      <c r="B337" s="169" t="s">
        <v>967</v>
      </c>
      <c r="C337" s="408" t="s">
        <v>967</v>
      </c>
      <c r="D337" s="409"/>
      <c r="E337" s="410" t="s">
        <v>110</v>
      </c>
      <c r="F337" s="410"/>
      <c r="G337" s="411"/>
      <c r="H337" s="586"/>
    </row>
    <row r="338" spans="1:8" s="299" customFormat="1">
      <c r="A338" s="407">
        <v>33</v>
      </c>
      <c r="B338" s="169" t="s">
        <v>1702</v>
      </c>
      <c r="C338" s="408" t="s">
        <v>1702</v>
      </c>
      <c r="D338" s="409"/>
      <c r="E338" s="410" t="s">
        <v>110</v>
      </c>
      <c r="F338" s="410"/>
      <c r="G338" s="411"/>
      <c r="H338" s="586"/>
    </row>
    <row r="339" spans="1:8" s="299" customFormat="1">
      <c r="A339" s="407">
        <v>34</v>
      </c>
      <c r="B339" s="169" t="s">
        <v>1707</v>
      </c>
      <c r="C339" s="408" t="s">
        <v>1707</v>
      </c>
      <c r="D339" s="409"/>
      <c r="E339" s="410" t="s">
        <v>110</v>
      </c>
      <c r="F339" s="410"/>
      <c r="G339" s="411"/>
      <c r="H339" s="586" t="s">
        <v>1805</v>
      </c>
    </row>
    <row r="340" spans="1:8" s="299" customFormat="1" ht="57.75">
      <c r="A340" s="407">
        <v>35</v>
      </c>
      <c r="B340" s="169" t="s">
        <v>1042</v>
      </c>
      <c r="C340" s="408" t="s">
        <v>1711</v>
      </c>
      <c r="D340" s="409"/>
      <c r="E340" s="410" t="s">
        <v>110</v>
      </c>
      <c r="F340" s="410"/>
      <c r="G340" s="411"/>
      <c r="H340" s="586"/>
    </row>
    <row r="341" spans="1:8" s="299" customFormat="1">
      <c r="A341" s="407">
        <v>36</v>
      </c>
      <c r="B341" s="169" t="s">
        <v>1712</v>
      </c>
      <c r="C341" s="408" t="s">
        <v>1712</v>
      </c>
      <c r="D341" s="409"/>
      <c r="E341" s="410" t="s">
        <v>110</v>
      </c>
      <c r="F341" s="410"/>
      <c r="G341" s="412"/>
      <c r="H341" s="586"/>
    </row>
    <row r="342" spans="1:8" s="299" customFormat="1">
      <c r="A342" s="407">
        <v>37</v>
      </c>
      <c r="B342" s="409" t="s">
        <v>1715</v>
      </c>
      <c r="C342" s="169" t="s">
        <v>1715</v>
      </c>
      <c r="D342" s="409"/>
      <c r="E342" s="410" t="s">
        <v>110</v>
      </c>
      <c r="F342" s="410"/>
      <c r="G342" s="412"/>
      <c r="H342" s="586"/>
    </row>
    <row r="343" spans="1:8" s="299" customFormat="1">
      <c r="A343" s="407">
        <v>38</v>
      </c>
      <c r="B343" s="409" t="s">
        <v>511</v>
      </c>
      <c r="C343" s="169" t="s">
        <v>511</v>
      </c>
      <c r="D343" s="61"/>
      <c r="E343" s="410" t="s">
        <v>110</v>
      </c>
      <c r="F343" s="410"/>
      <c r="G343" s="412"/>
      <c r="H343" s="586"/>
    </row>
    <row r="344" spans="1:8" s="299" customFormat="1">
      <c r="A344" s="407">
        <v>39</v>
      </c>
      <c r="B344" s="169" t="s">
        <v>245</v>
      </c>
      <c r="C344" s="169" t="s">
        <v>1721</v>
      </c>
      <c r="D344" s="409"/>
      <c r="E344" s="410" t="s">
        <v>110</v>
      </c>
      <c r="F344" s="410"/>
      <c r="G344" s="412"/>
      <c r="H344" s="586"/>
    </row>
    <row r="345" spans="1:8" s="299" customFormat="1">
      <c r="A345" s="407">
        <v>40</v>
      </c>
      <c r="B345" s="409" t="s">
        <v>338</v>
      </c>
      <c r="C345" s="409" t="s">
        <v>338</v>
      </c>
      <c r="D345" s="409"/>
      <c r="E345" s="410" t="s">
        <v>110</v>
      </c>
      <c r="F345" s="410"/>
      <c r="G345" s="412"/>
      <c r="H345" s="586"/>
    </row>
    <row r="346" spans="1:8" s="299" customFormat="1">
      <c r="A346" s="407">
        <v>41</v>
      </c>
      <c r="B346" s="169" t="s">
        <v>1723</v>
      </c>
      <c r="C346" s="169" t="s">
        <v>1723</v>
      </c>
      <c r="D346" s="409"/>
      <c r="E346" s="410" t="s">
        <v>110</v>
      </c>
      <c r="F346" s="410"/>
      <c r="G346" s="412"/>
      <c r="H346" s="586"/>
    </row>
    <row r="347" spans="1:8" s="299" customFormat="1">
      <c r="A347" s="407">
        <v>42</v>
      </c>
      <c r="B347" s="301" t="s">
        <v>1727</v>
      </c>
      <c r="C347" s="301" t="s">
        <v>1727</v>
      </c>
      <c r="D347" s="409"/>
      <c r="E347" s="410" t="s">
        <v>110</v>
      </c>
      <c r="F347" s="410"/>
      <c r="G347" s="412"/>
      <c r="H347" s="586"/>
    </row>
    <row r="348" spans="1:8" s="299" customFormat="1">
      <c r="A348" s="407">
        <v>43</v>
      </c>
      <c r="B348" s="301" t="s">
        <v>1730</v>
      </c>
      <c r="C348" s="301" t="s">
        <v>1730</v>
      </c>
      <c r="D348" s="409"/>
      <c r="E348" s="410" t="s">
        <v>110</v>
      </c>
      <c r="F348" s="411"/>
      <c r="G348" s="412"/>
      <c r="H348" s="586"/>
    </row>
    <row r="349" spans="1:8" s="299" customFormat="1">
      <c r="A349" s="407">
        <v>44</v>
      </c>
      <c r="B349" s="301" t="s">
        <v>1732</v>
      </c>
      <c r="C349" s="301" t="s">
        <v>1732</v>
      </c>
      <c r="D349" s="409"/>
      <c r="E349" s="410" t="s">
        <v>110</v>
      </c>
      <c r="F349" s="411"/>
      <c r="G349" s="411"/>
      <c r="H349" s="586"/>
    </row>
    <row r="350" spans="1:8" s="299" customFormat="1">
      <c r="A350" s="407">
        <v>45</v>
      </c>
      <c r="B350" s="413" t="s">
        <v>1735</v>
      </c>
      <c r="C350" s="413" t="s">
        <v>1735</v>
      </c>
      <c r="D350" s="409"/>
      <c r="E350" s="410" t="s">
        <v>110</v>
      </c>
      <c r="F350" s="414"/>
      <c r="G350" s="414"/>
      <c r="H350" s="587"/>
    </row>
    <row r="351" spans="1:8" s="299" customFormat="1">
      <c r="A351" s="407">
        <v>46</v>
      </c>
      <c r="B351" s="413" t="s">
        <v>1740</v>
      </c>
      <c r="C351" s="413" t="s">
        <v>1740</v>
      </c>
      <c r="D351" s="409"/>
      <c r="E351" s="410" t="s">
        <v>110</v>
      </c>
      <c r="F351" s="414"/>
      <c r="G351" s="414"/>
      <c r="H351" s="587"/>
    </row>
    <row r="352" spans="1:8" s="299" customFormat="1">
      <c r="A352" s="407">
        <v>47</v>
      </c>
      <c r="B352" s="301" t="s">
        <v>1025</v>
      </c>
      <c r="C352" s="301" t="s">
        <v>1025</v>
      </c>
      <c r="D352" s="409"/>
      <c r="E352" s="410" t="s">
        <v>110</v>
      </c>
      <c r="F352" s="411"/>
      <c r="G352" s="411"/>
      <c r="H352" s="586"/>
    </row>
    <row r="353" spans="1:8" s="299" customFormat="1">
      <c r="A353" s="407">
        <v>48</v>
      </c>
      <c r="B353" s="301" t="s">
        <v>1744</v>
      </c>
      <c r="C353" s="301" t="s">
        <v>1744</v>
      </c>
      <c r="D353" s="409"/>
      <c r="E353" s="410" t="s">
        <v>110</v>
      </c>
      <c r="F353" s="411"/>
      <c r="G353" s="411"/>
      <c r="H353" s="586"/>
    </row>
    <row r="354" spans="1:8" s="299" customFormat="1">
      <c r="A354" s="407">
        <v>49</v>
      </c>
      <c r="B354" s="301" t="s">
        <v>1746</v>
      </c>
      <c r="C354" s="301" t="s">
        <v>1746</v>
      </c>
      <c r="D354" s="409"/>
      <c r="E354" s="410" t="s">
        <v>110</v>
      </c>
      <c r="F354" s="411"/>
      <c r="G354" s="411"/>
      <c r="H354" s="586"/>
    </row>
    <row r="355" spans="1:8" s="299" customFormat="1">
      <c r="A355" s="407">
        <v>50</v>
      </c>
      <c r="B355" s="301" t="s">
        <v>542</v>
      </c>
      <c r="C355" s="301" t="s">
        <v>542</v>
      </c>
      <c r="D355" s="409"/>
      <c r="E355" s="410" t="s">
        <v>110</v>
      </c>
      <c r="F355" s="411"/>
      <c r="G355" s="411"/>
      <c r="H355" s="586"/>
    </row>
    <row r="356" spans="1:8" s="299" customFormat="1">
      <c r="A356" s="407">
        <v>51</v>
      </c>
      <c r="B356" s="301" t="s">
        <v>509</v>
      </c>
      <c r="C356" s="301" t="s">
        <v>509</v>
      </c>
      <c r="D356" s="409"/>
      <c r="E356" s="410" t="s">
        <v>110</v>
      </c>
      <c r="F356" s="411"/>
      <c r="G356" s="411"/>
      <c r="H356" s="586"/>
    </row>
    <row r="357" spans="1:8" s="299" customFormat="1">
      <c r="A357" s="407">
        <v>52</v>
      </c>
      <c r="B357" s="301" t="s">
        <v>1754</v>
      </c>
      <c r="C357" s="301" t="s">
        <v>1754</v>
      </c>
      <c r="D357" s="409"/>
      <c r="E357" s="410" t="s">
        <v>110</v>
      </c>
      <c r="F357" s="411"/>
      <c r="G357" s="411"/>
      <c r="H357" s="586"/>
    </row>
    <row r="358" spans="1:8" s="299" customFormat="1">
      <c r="A358" s="407">
        <v>53</v>
      </c>
      <c r="B358" s="301" t="s">
        <v>1756</v>
      </c>
      <c r="C358" s="301" t="s">
        <v>1756</v>
      </c>
      <c r="D358" s="409"/>
      <c r="E358" s="410" t="s">
        <v>110</v>
      </c>
      <c r="F358" s="411"/>
      <c r="G358" s="411"/>
      <c r="H358" s="586"/>
    </row>
    <row r="359" spans="1:8" s="299" customFormat="1">
      <c r="A359" s="407">
        <v>54</v>
      </c>
      <c r="B359" s="301" t="s">
        <v>1760</v>
      </c>
      <c r="C359" s="301" t="s">
        <v>1760</v>
      </c>
      <c r="D359" s="409"/>
      <c r="E359" s="410" t="s">
        <v>110</v>
      </c>
      <c r="F359" s="411"/>
      <c r="G359" s="411"/>
      <c r="H359" s="586"/>
    </row>
    <row r="360" spans="1:8" s="299" customFormat="1">
      <c r="A360" s="407">
        <v>55</v>
      </c>
      <c r="B360" s="301" t="s">
        <v>519</v>
      </c>
      <c r="C360" s="301" t="s">
        <v>519</v>
      </c>
      <c r="D360" s="409"/>
      <c r="E360" s="410" t="s">
        <v>110</v>
      </c>
      <c r="F360" s="411"/>
      <c r="G360" s="411"/>
      <c r="H360" s="586"/>
    </row>
    <row r="361" spans="1:8" s="299" customFormat="1">
      <c r="A361" s="407">
        <v>56</v>
      </c>
      <c r="B361" s="301" t="s">
        <v>1762</v>
      </c>
      <c r="C361" s="301" t="s">
        <v>1762</v>
      </c>
      <c r="D361" s="409"/>
      <c r="E361" s="410" t="s">
        <v>110</v>
      </c>
      <c r="F361" s="411"/>
      <c r="G361" s="411"/>
      <c r="H361" s="586"/>
    </row>
    <row r="362" spans="1:8" s="299" customFormat="1">
      <c r="A362" s="407">
        <v>57</v>
      </c>
      <c r="B362" s="301" t="s">
        <v>1765</v>
      </c>
      <c r="C362" s="301" t="s">
        <v>1765</v>
      </c>
      <c r="D362" s="409"/>
      <c r="E362" s="410" t="s">
        <v>110</v>
      </c>
      <c r="F362" s="411"/>
      <c r="G362" s="411"/>
      <c r="H362" s="586"/>
    </row>
    <row r="363" spans="1:8" s="299" customFormat="1">
      <c r="A363" s="407">
        <v>58</v>
      </c>
      <c r="B363" s="415" t="s">
        <v>1768</v>
      </c>
      <c r="C363" s="415" t="s">
        <v>1768</v>
      </c>
      <c r="D363" s="409"/>
      <c r="E363" s="410" t="s">
        <v>110</v>
      </c>
      <c r="F363" s="411"/>
      <c r="G363" s="411"/>
      <c r="H363" s="586"/>
    </row>
    <row r="364" spans="1:8" s="299" customFormat="1">
      <c r="A364" s="407">
        <v>59</v>
      </c>
      <c r="B364" s="301" t="s">
        <v>1771</v>
      </c>
      <c r="C364" s="301" t="s">
        <v>1771</v>
      </c>
      <c r="D364" s="409"/>
      <c r="E364" s="410" t="s">
        <v>110</v>
      </c>
      <c r="F364" s="411"/>
      <c r="G364" s="412"/>
      <c r="H364" s="586"/>
    </row>
    <row r="365" spans="1:8" s="299" customFormat="1">
      <c r="A365" s="407">
        <v>60</v>
      </c>
      <c r="B365" s="301" t="s">
        <v>653</v>
      </c>
      <c r="C365" s="301" t="s">
        <v>653</v>
      </c>
      <c r="D365" s="409"/>
      <c r="E365" s="410" t="s">
        <v>110</v>
      </c>
      <c r="F365" s="411"/>
      <c r="G365" s="411"/>
      <c r="H365" s="586"/>
    </row>
    <row r="366" spans="1:8" s="299" customFormat="1">
      <c r="A366" s="407">
        <v>61</v>
      </c>
      <c r="B366" s="301" t="s">
        <v>649</v>
      </c>
      <c r="C366" s="301" t="s">
        <v>649</v>
      </c>
      <c r="D366" s="409"/>
      <c r="E366" s="410" t="s">
        <v>110</v>
      </c>
      <c r="F366" s="411"/>
      <c r="G366" s="411"/>
      <c r="H366" s="586"/>
    </row>
    <row r="367" spans="1:8" s="299" customFormat="1">
      <c r="A367" s="407">
        <v>62</v>
      </c>
      <c r="B367" s="301" t="s">
        <v>1777</v>
      </c>
      <c r="C367" s="301" t="s">
        <v>1777</v>
      </c>
      <c r="D367" s="409"/>
      <c r="E367" s="410" t="s">
        <v>110</v>
      </c>
      <c r="F367" s="411"/>
      <c r="G367" s="411"/>
      <c r="H367" s="586"/>
    </row>
    <row r="368" spans="1:8" s="299" customFormat="1">
      <c r="A368" s="407">
        <v>63</v>
      </c>
      <c r="B368" s="301" t="s">
        <v>1778</v>
      </c>
      <c r="C368" s="301" t="s">
        <v>1778</v>
      </c>
      <c r="D368" s="409"/>
      <c r="E368" s="410" t="s">
        <v>110</v>
      </c>
      <c r="F368" s="411"/>
      <c r="G368" s="411"/>
      <c r="H368" s="586"/>
    </row>
    <row r="369" spans="1:8" s="299" customFormat="1">
      <c r="A369" s="407">
        <v>64</v>
      </c>
      <c r="B369" s="301" t="s">
        <v>1782</v>
      </c>
      <c r="C369" s="301" t="s">
        <v>1782</v>
      </c>
      <c r="D369" s="409"/>
      <c r="E369" s="410" t="s">
        <v>110</v>
      </c>
      <c r="F369" s="410"/>
      <c r="G369" s="411"/>
      <c r="H369" s="586"/>
    </row>
    <row r="370" spans="1:8" s="299" customFormat="1">
      <c r="A370" s="407">
        <v>65</v>
      </c>
      <c r="B370" s="301" t="s">
        <v>1785</v>
      </c>
      <c r="C370" s="301" t="s">
        <v>1785</v>
      </c>
      <c r="D370" s="409"/>
      <c r="E370" s="410" t="s">
        <v>110</v>
      </c>
      <c r="F370" s="410"/>
      <c r="G370" s="410"/>
      <c r="H370" s="586"/>
    </row>
    <row r="371" spans="1:8" s="299" customFormat="1">
      <c r="A371" s="407">
        <v>66</v>
      </c>
      <c r="B371" s="301" t="s">
        <v>1788</v>
      </c>
      <c r="C371" s="301" t="s">
        <v>1788</v>
      </c>
      <c r="D371" s="409"/>
      <c r="E371" s="410" t="s">
        <v>110</v>
      </c>
      <c r="F371" s="410"/>
      <c r="G371" s="410"/>
      <c r="H371" s="586"/>
    </row>
    <row r="372" spans="1:8" s="299" customFormat="1">
      <c r="A372" s="407">
        <v>67</v>
      </c>
      <c r="B372" s="301" t="s">
        <v>1791</v>
      </c>
      <c r="C372" s="301" t="s">
        <v>1791</v>
      </c>
      <c r="D372" s="409"/>
      <c r="E372" s="410" t="s">
        <v>110</v>
      </c>
      <c r="F372" s="410"/>
      <c r="G372" s="410"/>
      <c r="H372" s="586"/>
    </row>
    <row r="373" spans="1:8" s="299" customFormat="1">
      <c r="A373" s="407">
        <v>68</v>
      </c>
      <c r="B373" s="301" t="s">
        <v>1794</v>
      </c>
      <c r="C373" s="301" t="s">
        <v>1794</v>
      </c>
      <c r="D373" s="409"/>
      <c r="E373" s="410" t="s">
        <v>110</v>
      </c>
      <c r="F373" s="410"/>
      <c r="G373" s="410"/>
      <c r="H373" s="586"/>
    </row>
    <row r="374" spans="1:8" s="299" customFormat="1">
      <c r="A374" s="407">
        <v>69</v>
      </c>
      <c r="B374" s="301" t="s">
        <v>1796</v>
      </c>
      <c r="C374" s="301" t="s">
        <v>1796</v>
      </c>
      <c r="D374" s="409"/>
      <c r="E374" s="410" t="s">
        <v>110</v>
      </c>
      <c r="F374" s="410"/>
      <c r="G374" s="410"/>
      <c r="H374" s="586"/>
    </row>
    <row r="375" spans="1:8" s="299" customFormat="1">
      <c r="A375" s="407">
        <v>70</v>
      </c>
      <c r="B375" s="301" t="s">
        <v>1799</v>
      </c>
      <c r="C375" s="301" t="s">
        <v>1799</v>
      </c>
      <c r="D375" s="409"/>
      <c r="E375" s="410" t="s">
        <v>110</v>
      </c>
      <c r="F375" s="410"/>
      <c r="G375" s="410"/>
      <c r="H375" s="586"/>
    </row>
    <row r="376" spans="1:8" s="299" customFormat="1">
      <c r="A376" s="322">
        <v>11</v>
      </c>
      <c r="B376" s="309" t="s">
        <v>628</v>
      </c>
      <c r="C376" s="307" t="s">
        <v>1852</v>
      </c>
      <c r="D376" s="315" t="s">
        <v>110</v>
      </c>
      <c r="E376" s="315" t="s">
        <v>110</v>
      </c>
      <c r="F376" s="315"/>
      <c r="G376" s="315" t="s">
        <v>110</v>
      </c>
      <c r="H376" s="588" t="s">
        <v>110</v>
      </c>
    </row>
    <row r="377" spans="1:8" s="299" customFormat="1">
      <c r="A377" s="322">
        <v>12</v>
      </c>
      <c r="B377" s="300" t="s">
        <v>1854</v>
      </c>
      <c r="C377" s="307" t="s">
        <v>1859</v>
      </c>
      <c r="D377" s="315" t="s">
        <v>110</v>
      </c>
      <c r="E377" s="315" t="s">
        <v>110</v>
      </c>
      <c r="F377" s="315" t="s">
        <v>110</v>
      </c>
      <c r="G377" s="315" t="s">
        <v>110</v>
      </c>
      <c r="H377" s="588" t="s">
        <v>2078</v>
      </c>
    </row>
    <row r="378" spans="1:8" s="299" customFormat="1">
      <c r="A378" s="322">
        <v>13</v>
      </c>
      <c r="B378" s="309" t="s">
        <v>527</v>
      </c>
      <c r="C378" s="323" t="s">
        <v>1862</v>
      </c>
      <c r="D378" s="315" t="s">
        <v>110</v>
      </c>
      <c r="E378" s="315" t="s">
        <v>110</v>
      </c>
      <c r="F378" s="315"/>
      <c r="G378" s="315" t="s">
        <v>110</v>
      </c>
      <c r="H378" s="588" t="s">
        <v>2078</v>
      </c>
    </row>
    <row r="379" spans="1:8" s="299" customFormat="1" ht="28.5">
      <c r="A379" s="322">
        <v>14</v>
      </c>
      <c r="B379" s="309" t="s">
        <v>1864</v>
      </c>
      <c r="C379" s="307" t="s">
        <v>1868</v>
      </c>
      <c r="D379" s="315" t="s">
        <v>110</v>
      </c>
      <c r="E379" s="315" t="s">
        <v>110</v>
      </c>
      <c r="F379" s="315"/>
      <c r="G379" s="315" t="s">
        <v>110</v>
      </c>
      <c r="H379" s="588" t="s">
        <v>2078</v>
      </c>
    </row>
    <row r="380" spans="1:8" s="299" customFormat="1" ht="28.5">
      <c r="A380" s="322">
        <v>15</v>
      </c>
      <c r="B380" s="309" t="s">
        <v>1870</v>
      </c>
      <c r="C380" s="307" t="s">
        <v>1872</v>
      </c>
      <c r="D380" s="315" t="s">
        <v>110</v>
      </c>
      <c r="E380" s="315" t="s">
        <v>110</v>
      </c>
      <c r="F380" s="315"/>
      <c r="G380" s="315" t="s">
        <v>110</v>
      </c>
      <c r="H380" s="588" t="s">
        <v>2078</v>
      </c>
    </row>
    <row r="381" spans="1:8" s="299" customFormat="1">
      <c r="A381" s="322">
        <v>16</v>
      </c>
      <c r="B381" s="309" t="s">
        <v>1874</v>
      </c>
      <c r="C381" s="307" t="s">
        <v>1876</v>
      </c>
      <c r="D381" s="315" t="s">
        <v>110</v>
      </c>
      <c r="E381" s="315"/>
      <c r="F381" s="315"/>
      <c r="G381" s="315" t="s">
        <v>110</v>
      </c>
      <c r="H381" s="588" t="s">
        <v>2078</v>
      </c>
    </row>
    <row r="382" spans="1:8" s="299" customFormat="1">
      <c r="A382" s="322">
        <v>17</v>
      </c>
      <c r="B382" s="309" t="s">
        <v>531</v>
      </c>
      <c r="C382" s="307" t="s">
        <v>1879</v>
      </c>
      <c r="D382" s="315" t="s">
        <v>110</v>
      </c>
      <c r="E382" s="315" t="s">
        <v>110</v>
      </c>
      <c r="F382" s="315"/>
      <c r="G382" s="315"/>
      <c r="H382" s="588" t="s">
        <v>2078</v>
      </c>
    </row>
    <row r="383" spans="1:8" s="299" customFormat="1">
      <c r="A383" s="322">
        <v>18</v>
      </c>
      <c r="B383" s="309" t="s">
        <v>1881</v>
      </c>
      <c r="C383" s="307" t="s">
        <v>1884</v>
      </c>
      <c r="D383" s="315" t="s">
        <v>110</v>
      </c>
      <c r="E383" s="315" t="s">
        <v>110</v>
      </c>
      <c r="F383" s="315"/>
      <c r="G383" s="315"/>
      <c r="H383" s="588" t="s">
        <v>2078</v>
      </c>
    </row>
    <row r="384" spans="1:8" s="299" customFormat="1">
      <c r="A384" s="322">
        <v>19</v>
      </c>
      <c r="B384" s="300" t="s">
        <v>1886</v>
      </c>
      <c r="C384" s="307" t="s">
        <v>1888</v>
      </c>
      <c r="D384" s="315" t="s">
        <v>110</v>
      </c>
      <c r="E384" s="315" t="s">
        <v>110</v>
      </c>
      <c r="F384" s="315"/>
      <c r="G384" s="315" t="s">
        <v>110</v>
      </c>
      <c r="H384" s="588" t="s">
        <v>2078</v>
      </c>
    </row>
    <row r="385" spans="1:8" s="299" customFormat="1">
      <c r="A385" s="322">
        <v>20</v>
      </c>
      <c r="B385" s="300" t="s">
        <v>637</v>
      </c>
      <c r="C385" s="307" t="s">
        <v>1891</v>
      </c>
      <c r="D385" s="315" t="s">
        <v>110</v>
      </c>
      <c r="E385" s="315" t="s">
        <v>110</v>
      </c>
      <c r="F385" s="315"/>
      <c r="G385" s="315" t="s">
        <v>110</v>
      </c>
      <c r="H385" s="588" t="s">
        <v>2078</v>
      </c>
    </row>
    <row r="386" spans="1:8" s="299" customFormat="1">
      <c r="A386" s="322">
        <v>21</v>
      </c>
      <c r="B386" s="300" t="s">
        <v>1893</v>
      </c>
      <c r="C386" s="307" t="s">
        <v>1895</v>
      </c>
      <c r="D386" s="315" t="s">
        <v>110</v>
      </c>
      <c r="E386" s="315" t="s">
        <v>110</v>
      </c>
      <c r="F386" s="315"/>
      <c r="G386" s="315" t="s">
        <v>110</v>
      </c>
      <c r="H386" s="588" t="s">
        <v>2078</v>
      </c>
    </row>
    <row r="387" spans="1:8" s="299" customFormat="1" ht="28.5">
      <c r="A387" s="322">
        <v>22</v>
      </c>
      <c r="B387" s="309" t="s">
        <v>655</v>
      </c>
      <c r="C387" s="307" t="s">
        <v>1900</v>
      </c>
      <c r="D387" s="315" t="s">
        <v>110</v>
      </c>
      <c r="E387" s="315" t="s">
        <v>110</v>
      </c>
      <c r="F387" s="315"/>
      <c r="G387" s="315" t="s">
        <v>110</v>
      </c>
      <c r="H387" s="588" t="s">
        <v>2078</v>
      </c>
    </row>
    <row r="388" spans="1:8" s="299" customFormat="1" ht="42.75">
      <c r="A388" s="322">
        <v>23</v>
      </c>
      <c r="B388" s="300" t="s">
        <v>572</v>
      </c>
      <c r="C388" s="307" t="s">
        <v>1904</v>
      </c>
      <c r="D388" s="315" t="s">
        <v>110</v>
      </c>
      <c r="E388" s="315" t="s">
        <v>110</v>
      </c>
      <c r="F388" s="315" t="s">
        <v>110</v>
      </c>
      <c r="G388" s="315" t="s">
        <v>110</v>
      </c>
      <c r="H388" s="588" t="s">
        <v>2078</v>
      </c>
    </row>
    <row r="389" spans="1:8" s="299" customFormat="1" ht="28.5">
      <c r="A389" s="322">
        <v>24</v>
      </c>
      <c r="B389" s="300" t="s">
        <v>1906</v>
      </c>
      <c r="C389" s="307" t="s">
        <v>1910</v>
      </c>
      <c r="D389" s="315" t="s">
        <v>110</v>
      </c>
      <c r="E389" s="315"/>
      <c r="F389" s="315"/>
      <c r="G389" s="315" t="s">
        <v>110</v>
      </c>
      <c r="H389" s="588" t="s">
        <v>2078</v>
      </c>
    </row>
    <row r="390" spans="1:8" s="299" customFormat="1" ht="28.5">
      <c r="A390" s="322">
        <v>25</v>
      </c>
      <c r="B390" s="300" t="s">
        <v>1912</v>
      </c>
      <c r="C390" s="307" t="s">
        <v>1914</v>
      </c>
      <c r="D390" s="315" t="s">
        <v>110</v>
      </c>
      <c r="E390" s="315" t="s">
        <v>110</v>
      </c>
      <c r="F390" s="315"/>
      <c r="G390" s="315" t="s">
        <v>110</v>
      </c>
      <c r="H390" s="588" t="s">
        <v>2078</v>
      </c>
    </row>
    <row r="391" spans="1:8" s="299" customFormat="1" ht="28.5">
      <c r="A391" s="322">
        <v>26</v>
      </c>
      <c r="B391" s="300" t="s">
        <v>1916</v>
      </c>
      <c r="C391" s="307" t="s">
        <v>1920</v>
      </c>
      <c r="D391" s="315" t="s">
        <v>110</v>
      </c>
      <c r="E391" s="315"/>
      <c r="F391" s="315"/>
      <c r="G391" s="315" t="s">
        <v>110</v>
      </c>
      <c r="H391" s="588" t="s">
        <v>2078</v>
      </c>
    </row>
    <row r="392" spans="1:8" s="299" customFormat="1" ht="28.5">
      <c r="A392" s="322">
        <v>27</v>
      </c>
      <c r="B392" s="300" t="s">
        <v>1922</v>
      </c>
      <c r="C392" s="307" t="s">
        <v>1925</v>
      </c>
      <c r="D392" s="315" t="s">
        <v>110</v>
      </c>
      <c r="E392" s="315"/>
      <c r="F392" s="315"/>
      <c r="G392" s="315" t="s">
        <v>110</v>
      </c>
      <c r="H392" s="588" t="s">
        <v>2078</v>
      </c>
    </row>
    <row r="393" spans="1:8" s="299" customFormat="1" ht="28.5">
      <c r="A393" s="322">
        <v>28</v>
      </c>
      <c r="B393" s="300" t="s">
        <v>1927</v>
      </c>
      <c r="C393" s="307" t="s">
        <v>1931</v>
      </c>
      <c r="D393" s="315" t="s">
        <v>110</v>
      </c>
      <c r="E393" s="315"/>
      <c r="F393" s="315"/>
      <c r="G393" s="315" t="s">
        <v>110</v>
      </c>
      <c r="H393" s="588" t="s">
        <v>2078</v>
      </c>
    </row>
    <row r="394" spans="1:8" s="299" customFormat="1">
      <c r="A394" s="322">
        <v>29</v>
      </c>
      <c r="B394" s="300" t="s">
        <v>632</v>
      </c>
      <c r="C394" s="307" t="s">
        <v>1933</v>
      </c>
      <c r="D394" s="315" t="s">
        <v>110</v>
      </c>
      <c r="E394" s="315" t="s">
        <v>110</v>
      </c>
      <c r="F394" s="315"/>
      <c r="G394" s="315" t="s">
        <v>110</v>
      </c>
      <c r="H394" s="588" t="s">
        <v>2078</v>
      </c>
    </row>
    <row r="395" spans="1:8" s="299" customFormat="1" ht="28.5">
      <c r="A395" s="322">
        <v>30</v>
      </c>
      <c r="B395" s="300" t="s">
        <v>1935</v>
      </c>
      <c r="C395" s="307" t="s">
        <v>1938</v>
      </c>
      <c r="D395" s="315" t="s">
        <v>110</v>
      </c>
      <c r="E395" s="315" t="s">
        <v>110</v>
      </c>
      <c r="F395" s="315" t="s">
        <v>110</v>
      </c>
      <c r="G395" s="315" t="s">
        <v>110</v>
      </c>
      <c r="H395" s="588" t="s">
        <v>2078</v>
      </c>
    </row>
    <row r="396" spans="1:8" s="299" customFormat="1" ht="28.5">
      <c r="A396" s="322">
        <v>31</v>
      </c>
      <c r="B396" s="300" t="s">
        <v>1939</v>
      </c>
      <c r="C396" s="307" t="s">
        <v>1942</v>
      </c>
      <c r="D396" s="315" t="s">
        <v>110</v>
      </c>
      <c r="E396" s="315" t="s">
        <v>110</v>
      </c>
      <c r="F396" s="315" t="s">
        <v>110</v>
      </c>
      <c r="G396" s="315" t="s">
        <v>110</v>
      </c>
      <c r="H396" s="588" t="s">
        <v>2078</v>
      </c>
    </row>
    <row r="397" spans="1:8" s="299" customFormat="1">
      <c r="A397" s="322">
        <v>32</v>
      </c>
      <c r="B397" s="300" t="s">
        <v>503</v>
      </c>
      <c r="C397" s="307" t="s">
        <v>1944</v>
      </c>
      <c r="D397" s="315" t="s">
        <v>110</v>
      </c>
      <c r="E397" s="315" t="s">
        <v>110</v>
      </c>
      <c r="F397" s="315"/>
      <c r="G397" s="315" t="s">
        <v>110</v>
      </c>
      <c r="H397" s="588" t="s">
        <v>2078</v>
      </c>
    </row>
    <row r="398" spans="1:8" s="299" customFormat="1" ht="28.5">
      <c r="A398" s="322">
        <v>33</v>
      </c>
      <c r="B398" s="300" t="s">
        <v>179</v>
      </c>
      <c r="C398" s="307" t="s">
        <v>1947</v>
      </c>
      <c r="D398" s="315" t="s">
        <v>110</v>
      </c>
      <c r="E398" s="315" t="s">
        <v>110</v>
      </c>
      <c r="F398" s="315"/>
      <c r="G398" s="315" t="s">
        <v>110</v>
      </c>
      <c r="H398" s="588" t="s">
        <v>2078</v>
      </c>
    </row>
    <row r="399" spans="1:8" s="299" customFormat="1">
      <c r="A399" s="322">
        <v>34</v>
      </c>
      <c r="B399" s="300" t="s">
        <v>657</v>
      </c>
      <c r="C399" s="323"/>
      <c r="D399" s="315" t="s">
        <v>110</v>
      </c>
      <c r="E399" s="315" t="s">
        <v>110</v>
      </c>
      <c r="F399" s="315"/>
      <c r="G399" s="315" t="s">
        <v>110</v>
      </c>
      <c r="H399" s="588" t="s">
        <v>2078</v>
      </c>
    </row>
    <row r="400" spans="1:8" s="299" customFormat="1">
      <c r="A400" s="322">
        <v>35</v>
      </c>
      <c r="B400" s="300" t="s">
        <v>751</v>
      </c>
      <c r="C400" s="307" t="s">
        <v>1954</v>
      </c>
      <c r="D400" s="315" t="s">
        <v>110</v>
      </c>
      <c r="E400" s="315" t="s">
        <v>110</v>
      </c>
      <c r="F400" s="315" t="s">
        <v>110</v>
      </c>
      <c r="G400" s="315" t="s">
        <v>110</v>
      </c>
      <c r="H400" s="588" t="s">
        <v>2078</v>
      </c>
    </row>
    <row r="401" spans="1:8" s="299" customFormat="1" ht="28.5">
      <c r="A401" s="322">
        <v>36</v>
      </c>
      <c r="B401" s="300" t="s">
        <v>1955</v>
      </c>
      <c r="C401" s="307" t="s">
        <v>2079</v>
      </c>
      <c r="D401" s="315" t="s">
        <v>110</v>
      </c>
      <c r="E401" s="315" t="s">
        <v>110</v>
      </c>
      <c r="F401" s="315"/>
      <c r="G401" s="315" t="s">
        <v>110</v>
      </c>
      <c r="H401" s="588" t="s">
        <v>2078</v>
      </c>
    </row>
    <row r="402" spans="1:8" s="299" customFormat="1">
      <c r="A402" s="322">
        <v>37</v>
      </c>
      <c r="B402" s="300" t="s">
        <v>1958</v>
      </c>
      <c r="C402" s="307" t="s">
        <v>1961</v>
      </c>
      <c r="D402" s="315" t="s">
        <v>110</v>
      </c>
      <c r="E402" s="315" t="s">
        <v>110</v>
      </c>
      <c r="F402" s="315"/>
      <c r="G402" s="315" t="s">
        <v>110</v>
      </c>
      <c r="H402" s="588" t="s">
        <v>2078</v>
      </c>
    </row>
    <row r="403" spans="1:8" s="299" customFormat="1">
      <c r="A403" s="322">
        <v>38</v>
      </c>
      <c r="B403" s="300" t="s">
        <v>1963</v>
      </c>
      <c r="C403" s="307" t="s">
        <v>1965</v>
      </c>
      <c r="D403" s="315" t="s">
        <v>110</v>
      </c>
      <c r="E403" s="315"/>
      <c r="F403" s="315"/>
      <c r="G403" s="315" t="s">
        <v>110</v>
      </c>
      <c r="H403" s="588" t="s">
        <v>2078</v>
      </c>
    </row>
    <row r="404" spans="1:8" s="299" customFormat="1">
      <c r="A404" s="322">
        <v>39</v>
      </c>
      <c r="B404" s="300" t="s">
        <v>1966</v>
      </c>
      <c r="C404" s="307" t="s">
        <v>1968</v>
      </c>
      <c r="D404" s="315" t="s">
        <v>110</v>
      </c>
      <c r="E404" s="315"/>
      <c r="F404" s="315"/>
      <c r="G404" s="315" t="s">
        <v>110</v>
      </c>
      <c r="H404" s="588" t="s">
        <v>2078</v>
      </c>
    </row>
    <row r="405" spans="1:8" s="299" customFormat="1" ht="28.5">
      <c r="A405" s="322">
        <v>40</v>
      </c>
      <c r="B405" s="300" t="s">
        <v>1969</v>
      </c>
      <c r="C405" s="307" t="s">
        <v>1970</v>
      </c>
      <c r="D405" s="315" t="s">
        <v>110</v>
      </c>
      <c r="E405" s="315" t="s">
        <v>110</v>
      </c>
      <c r="F405" s="315"/>
      <c r="G405" s="315" t="s">
        <v>110</v>
      </c>
      <c r="H405" s="588" t="s">
        <v>2078</v>
      </c>
    </row>
    <row r="406" spans="1:8" s="299" customFormat="1">
      <c r="A406" s="322">
        <v>41</v>
      </c>
      <c r="B406" s="300" t="s">
        <v>1971</v>
      </c>
      <c r="C406" s="307" t="s">
        <v>1974</v>
      </c>
      <c r="D406" s="315" t="s">
        <v>110</v>
      </c>
      <c r="E406" s="315"/>
      <c r="F406" s="315"/>
      <c r="G406" s="315" t="s">
        <v>110</v>
      </c>
      <c r="H406" s="588" t="s">
        <v>2078</v>
      </c>
    </row>
    <row r="407" spans="1:8" s="299" customFormat="1" ht="28.5">
      <c r="A407" s="322">
        <v>42</v>
      </c>
      <c r="B407" s="300" t="s">
        <v>1976</v>
      </c>
      <c r="C407" s="307" t="s">
        <v>1978</v>
      </c>
      <c r="D407" s="315" t="s">
        <v>110</v>
      </c>
      <c r="E407" s="315" t="s">
        <v>110</v>
      </c>
      <c r="F407" s="315" t="s">
        <v>110</v>
      </c>
      <c r="G407" s="315"/>
      <c r="H407" s="588" t="s">
        <v>2078</v>
      </c>
    </row>
    <row r="408" spans="1:8" s="299" customFormat="1" ht="30">
      <c r="A408" s="322">
        <v>43</v>
      </c>
      <c r="B408" s="300" t="s">
        <v>1980</v>
      </c>
      <c r="C408" s="323" t="s">
        <v>1982</v>
      </c>
      <c r="D408" s="315" t="s">
        <v>110</v>
      </c>
      <c r="E408" s="315" t="s">
        <v>110</v>
      </c>
      <c r="F408" s="315" t="s">
        <v>110</v>
      </c>
      <c r="G408" s="315"/>
      <c r="H408" s="588" t="s">
        <v>2078</v>
      </c>
    </row>
    <row r="409" spans="1:8" s="299" customFormat="1" ht="28.5">
      <c r="A409" s="322">
        <v>44</v>
      </c>
      <c r="B409" s="300" t="s">
        <v>1984</v>
      </c>
      <c r="C409" s="307" t="s">
        <v>1982</v>
      </c>
      <c r="D409" s="315" t="s">
        <v>110</v>
      </c>
      <c r="E409" s="315" t="s">
        <v>110</v>
      </c>
      <c r="F409" s="315"/>
      <c r="G409" s="315" t="s">
        <v>110</v>
      </c>
      <c r="H409" s="588" t="s">
        <v>2078</v>
      </c>
    </row>
    <row r="410" spans="1:8" s="299" customFormat="1" ht="28.5">
      <c r="A410" s="322">
        <v>45</v>
      </c>
      <c r="B410" s="304" t="s">
        <v>1988</v>
      </c>
      <c r="C410" s="307" t="s">
        <v>1992</v>
      </c>
      <c r="D410" s="315" t="s">
        <v>110</v>
      </c>
      <c r="E410" s="315"/>
      <c r="F410" s="315"/>
      <c r="G410" s="315" t="s">
        <v>110</v>
      </c>
      <c r="H410" s="588" t="s">
        <v>2078</v>
      </c>
    </row>
    <row r="411" spans="1:8" s="299" customFormat="1">
      <c r="A411" s="322">
        <v>46</v>
      </c>
      <c r="B411" s="304" t="s">
        <v>1098</v>
      </c>
      <c r="C411" s="307" t="s">
        <v>1995</v>
      </c>
      <c r="D411" s="315" t="s">
        <v>110</v>
      </c>
      <c r="E411" s="315" t="s">
        <v>110</v>
      </c>
      <c r="F411" s="315"/>
      <c r="G411" s="315" t="s">
        <v>110</v>
      </c>
      <c r="H411" s="588" t="s">
        <v>2078</v>
      </c>
    </row>
    <row r="412" spans="1:8" s="299" customFormat="1">
      <c r="A412" s="322">
        <v>47</v>
      </c>
      <c r="B412" s="300" t="s">
        <v>1996</v>
      </c>
      <c r="C412" s="307" t="s">
        <v>2000</v>
      </c>
      <c r="D412" s="315" t="s">
        <v>110</v>
      </c>
      <c r="E412" s="315" t="s">
        <v>110</v>
      </c>
      <c r="F412" s="315" t="s">
        <v>110</v>
      </c>
      <c r="G412" s="315" t="s">
        <v>110</v>
      </c>
      <c r="H412" s="588" t="s">
        <v>2078</v>
      </c>
    </row>
    <row r="413" spans="1:8" s="299" customFormat="1" ht="28.5">
      <c r="A413" s="322">
        <v>48</v>
      </c>
      <c r="B413" s="300" t="s">
        <v>2001</v>
      </c>
      <c r="C413" s="307" t="s">
        <v>2003</v>
      </c>
      <c r="D413" s="315" t="s">
        <v>110</v>
      </c>
      <c r="E413" s="315"/>
      <c r="F413" s="315" t="s">
        <v>110</v>
      </c>
      <c r="G413" s="315" t="s">
        <v>110</v>
      </c>
      <c r="H413" s="588" t="s">
        <v>2078</v>
      </c>
    </row>
    <row r="414" spans="1:8" s="299" customFormat="1">
      <c r="A414" s="322">
        <v>49</v>
      </c>
      <c r="B414" s="300" t="s">
        <v>2004</v>
      </c>
      <c r="C414" s="307" t="s">
        <v>2007</v>
      </c>
      <c r="D414" s="315" t="s">
        <v>110</v>
      </c>
      <c r="E414" s="315"/>
      <c r="F414" s="315"/>
      <c r="G414" s="315" t="s">
        <v>110</v>
      </c>
      <c r="H414" s="588" t="s">
        <v>2078</v>
      </c>
    </row>
    <row r="415" spans="1:8" s="299" customFormat="1" ht="28.5">
      <c r="A415" s="322">
        <v>50</v>
      </c>
      <c r="B415" s="300" t="s">
        <v>245</v>
      </c>
      <c r="C415" s="307" t="s">
        <v>2009</v>
      </c>
      <c r="D415" s="315" t="s">
        <v>110</v>
      </c>
      <c r="E415" s="315" t="s">
        <v>110</v>
      </c>
      <c r="F415" s="315"/>
      <c r="G415" s="315" t="s">
        <v>110</v>
      </c>
      <c r="H415" s="588" t="s">
        <v>2078</v>
      </c>
    </row>
    <row r="416" spans="1:8" s="299" customFormat="1" ht="28.5">
      <c r="A416" s="322">
        <v>51</v>
      </c>
      <c r="B416" s="300" t="s">
        <v>511</v>
      </c>
      <c r="C416" s="307" t="s">
        <v>2013</v>
      </c>
      <c r="D416" s="315" t="s">
        <v>110</v>
      </c>
      <c r="E416" s="315" t="s">
        <v>110</v>
      </c>
      <c r="F416" s="315"/>
      <c r="G416" s="315" t="s">
        <v>110</v>
      </c>
      <c r="H416" s="588" t="s">
        <v>2078</v>
      </c>
    </row>
    <row r="417" spans="1:8" s="299" customFormat="1" ht="28.5">
      <c r="A417" s="322">
        <v>52</v>
      </c>
      <c r="B417" s="300" t="s">
        <v>2015</v>
      </c>
      <c r="C417" s="307" t="s">
        <v>2018</v>
      </c>
      <c r="D417" s="315" t="s">
        <v>110</v>
      </c>
      <c r="E417" s="315" t="s">
        <v>110</v>
      </c>
      <c r="F417" s="315"/>
      <c r="G417" s="315" t="s">
        <v>110</v>
      </c>
      <c r="H417" s="588" t="s">
        <v>2078</v>
      </c>
    </row>
    <row r="418" spans="1:8" s="299" customFormat="1" ht="28.5">
      <c r="A418" s="322">
        <v>53</v>
      </c>
      <c r="B418" s="309" t="s">
        <v>2020</v>
      </c>
      <c r="C418" s="307" t="s">
        <v>2022</v>
      </c>
      <c r="D418" s="315" t="s">
        <v>110</v>
      </c>
      <c r="E418" s="315" t="s">
        <v>110</v>
      </c>
      <c r="F418" s="315"/>
      <c r="G418" s="315" t="s">
        <v>110</v>
      </c>
      <c r="H418" s="588" t="s">
        <v>2078</v>
      </c>
    </row>
    <row r="419" spans="1:8" s="299" customFormat="1">
      <c r="A419" s="322">
        <v>54</v>
      </c>
      <c r="B419" s="300" t="s">
        <v>2024</v>
      </c>
      <c r="C419" s="307" t="s">
        <v>2027</v>
      </c>
      <c r="D419" s="315" t="s">
        <v>110</v>
      </c>
      <c r="E419" s="315"/>
      <c r="F419" s="315"/>
      <c r="G419" s="315" t="s">
        <v>110</v>
      </c>
      <c r="H419" s="588" t="s">
        <v>2078</v>
      </c>
    </row>
    <row r="420" spans="1:8" s="299" customFormat="1" ht="28.5">
      <c r="A420" s="322">
        <v>55</v>
      </c>
      <c r="B420" s="300" t="s">
        <v>2028</v>
      </c>
      <c r="C420" s="307" t="s">
        <v>2030</v>
      </c>
      <c r="D420" s="315" t="s">
        <v>110</v>
      </c>
      <c r="E420" s="315"/>
      <c r="F420" s="315"/>
      <c r="G420" s="315" t="s">
        <v>110</v>
      </c>
      <c r="H420" s="588" t="s">
        <v>2078</v>
      </c>
    </row>
    <row r="421" spans="1:8" s="299" customFormat="1" ht="28.5">
      <c r="A421" s="322">
        <v>56</v>
      </c>
      <c r="B421" s="300" t="s">
        <v>2031</v>
      </c>
      <c r="C421" s="307" t="s">
        <v>2034</v>
      </c>
      <c r="D421" s="315" t="s">
        <v>110</v>
      </c>
      <c r="E421" s="315" t="s">
        <v>110</v>
      </c>
      <c r="F421" s="315"/>
      <c r="G421" s="315" t="s">
        <v>110</v>
      </c>
      <c r="H421" s="588" t="s">
        <v>2078</v>
      </c>
    </row>
    <row r="422" spans="1:8" s="299" customFormat="1" ht="28.5">
      <c r="A422" s="322">
        <v>57</v>
      </c>
      <c r="B422" s="300" t="s">
        <v>2035</v>
      </c>
      <c r="C422" s="307" t="s">
        <v>2036</v>
      </c>
      <c r="D422" s="315" t="s">
        <v>110</v>
      </c>
      <c r="E422" s="315"/>
      <c r="F422" s="315"/>
      <c r="G422" s="315" t="s">
        <v>110</v>
      </c>
      <c r="H422" s="588" t="s">
        <v>2078</v>
      </c>
    </row>
    <row r="423" spans="1:8" s="299" customFormat="1" ht="42.75">
      <c r="A423" s="322">
        <v>58</v>
      </c>
      <c r="B423" s="300" t="s">
        <v>1206</v>
      </c>
      <c r="C423" s="307" t="s">
        <v>2039</v>
      </c>
      <c r="D423" s="315" t="s">
        <v>110</v>
      </c>
      <c r="E423" s="315"/>
      <c r="F423" s="315"/>
      <c r="G423" s="315" t="s">
        <v>110</v>
      </c>
      <c r="H423" s="588" t="s">
        <v>2078</v>
      </c>
    </row>
    <row r="424" spans="1:8" s="299" customFormat="1">
      <c r="A424" s="322">
        <v>59</v>
      </c>
      <c r="B424" s="300" t="s">
        <v>501</v>
      </c>
      <c r="C424" s="307" t="s">
        <v>2042</v>
      </c>
      <c r="D424" s="315" t="s">
        <v>110</v>
      </c>
      <c r="E424" s="315" t="s">
        <v>110</v>
      </c>
      <c r="F424" s="315"/>
      <c r="G424" s="315" t="s">
        <v>110</v>
      </c>
      <c r="H424" s="588" t="s">
        <v>2078</v>
      </c>
    </row>
    <row r="425" spans="1:8" s="299" customFormat="1" ht="30">
      <c r="A425" s="322">
        <v>60</v>
      </c>
      <c r="B425" s="300" t="s">
        <v>1702</v>
      </c>
      <c r="C425" s="323" t="s">
        <v>2043</v>
      </c>
      <c r="D425" s="315" t="s">
        <v>110</v>
      </c>
      <c r="E425" s="315" t="s">
        <v>110</v>
      </c>
      <c r="F425" s="315" t="s">
        <v>110</v>
      </c>
      <c r="G425" s="315" t="s">
        <v>110</v>
      </c>
      <c r="H425" s="588" t="s">
        <v>2078</v>
      </c>
    </row>
    <row r="426" spans="1:8" s="299" customFormat="1">
      <c r="A426" s="322">
        <v>61</v>
      </c>
      <c r="B426" s="309" t="s">
        <v>666</v>
      </c>
      <c r="C426" s="307" t="s">
        <v>2045</v>
      </c>
      <c r="D426" s="315" t="s">
        <v>110</v>
      </c>
      <c r="E426" s="315" t="s">
        <v>110</v>
      </c>
      <c r="F426" s="315"/>
      <c r="G426" s="315" t="s">
        <v>110</v>
      </c>
      <c r="H426" s="588" t="s">
        <v>2078</v>
      </c>
    </row>
    <row r="427" spans="1:8" s="299" customFormat="1" ht="28.5">
      <c r="A427" s="322">
        <v>62</v>
      </c>
      <c r="B427" s="300" t="s">
        <v>2046</v>
      </c>
      <c r="C427" s="307" t="s">
        <v>2049</v>
      </c>
      <c r="D427" s="315" t="s">
        <v>110</v>
      </c>
      <c r="E427" s="315"/>
      <c r="F427" s="315"/>
      <c r="G427" s="315" t="s">
        <v>110</v>
      </c>
      <c r="H427" s="588" t="s">
        <v>2078</v>
      </c>
    </row>
    <row r="428" spans="1:8" s="299" customFormat="1" ht="28.5">
      <c r="A428" s="322">
        <v>63</v>
      </c>
      <c r="B428" s="300" t="s">
        <v>2050</v>
      </c>
      <c r="C428" s="307" t="s">
        <v>2053</v>
      </c>
      <c r="D428" s="315" t="s">
        <v>110</v>
      </c>
      <c r="E428" s="315"/>
      <c r="F428" s="315"/>
      <c r="G428" s="315" t="s">
        <v>110</v>
      </c>
      <c r="H428" s="588" t="s">
        <v>2078</v>
      </c>
    </row>
    <row r="429" spans="1:8" s="299" customFormat="1">
      <c r="A429" s="322">
        <v>64</v>
      </c>
      <c r="B429" s="300" t="s">
        <v>2080</v>
      </c>
      <c r="C429" s="323"/>
      <c r="D429" s="315" t="s">
        <v>110</v>
      </c>
      <c r="E429" s="315"/>
      <c r="F429" s="315"/>
      <c r="G429" s="315"/>
      <c r="H429" s="588" t="s">
        <v>2078</v>
      </c>
    </row>
    <row r="430" spans="1:8" s="299" customFormat="1" ht="28.5">
      <c r="A430" s="322">
        <v>65</v>
      </c>
      <c r="B430" s="300" t="s">
        <v>636</v>
      </c>
      <c r="C430" s="307" t="s">
        <v>2057</v>
      </c>
      <c r="D430" s="315"/>
      <c r="E430" s="315" t="s">
        <v>110</v>
      </c>
      <c r="F430" s="315"/>
      <c r="G430" s="315" t="s">
        <v>110</v>
      </c>
      <c r="H430" s="588" t="s">
        <v>2078</v>
      </c>
    </row>
    <row r="431" spans="1:8" s="299" customFormat="1" ht="28.5">
      <c r="A431" s="322">
        <v>66</v>
      </c>
      <c r="B431" s="300" t="s">
        <v>2058</v>
      </c>
      <c r="C431" s="307" t="s">
        <v>2081</v>
      </c>
      <c r="D431" s="315"/>
      <c r="E431" s="315" t="s">
        <v>110</v>
      </c>
      <c r="F431" s="315"/>
      <c r="G431" s="315" t="s">
        <v>110</v>
      </c>
      <c r="H431" s="588" t="s">
        <v>2078</v>
      </c>
    </row>
    <row r="432" spans="1:8" s="299" customFormat="1">
      <c r="A432" s="322">
        <v>67</v>
      </c>
      <c r="B432" s="300" t="s">
        <v>2062</v>
      </c>
      <c r="C432" s="323" t="s">
        <v>2065</v>
      </c>
      <c r="D432" s="315"/>
      <c r="E432" s="315"/>
      <c r="F432" s="315"/>
      <c r="G432" s="315" t="s">
        <v>110</v>
      </c>
      <c r="H432" s="588" t="s">
        <v>2078</v>
      </c>
    </row>
    <row r="433" spans="1:8" s="299" customFormat="1" ht="28.5">
      <c r="A433" s="322">
        <v>68</v>
      </c>
      <c r="B433" s="300" t="s">
        <v>2066</v>
      </c>
      <c r="C433" s="307" t="s">
        <v>2069</v>
      </c>
      <c r="D433" s="315"/>
      <c r="E433" s="315" t="s">
        <v>110</v>
      </c>
      <c r="F433" s="315" t="s">
        <v>110</v>
      </c>
      <c r="G433" s="315" t="s">
        <v>110</v>
      </c>
      <c r="H433" s="588" t="s">
        <v>2078</v>
      </c>
    </row>
    <row r="434" spans="1:8" s="299" customFormat="1" ht="42.75">
      <c r="A434" s="322">
        <v>69</v>
      </c>
      <c r="B434" s="300" t="s">
        <v>2070</v>
      </c>
      <c r="C434" s="307" t="s">
        <v>2073</v>
      </c>
      <c r="D434" s="315"/>
      <c r="E434" s="315"/>
      <c r="F434" s="315"/>
      <c r="G434" s="315" t="s">
        <v>110</v>
      </c>
      <c r="H434" s="588" t="s">
        <v>2078</v>
      </c>
    </row>
    <row r="435" spans="1:8" s="299" customFormat="1" ht="42.75">
      <c r="A435" s="322">
        <v>70</v>
      </c>
      <c r="B435" s="300" t="s">
        <v>640</v>
      </c>
      <c r="C435" s="307" t="s">
        <v>2076</v>
      </c>
      <c r="D435" s="315"/>
      <c r="E435" s="315" t="s">
        <v>110</v>
      </c>
      <c r="F435" s="315"/>
      <c r="G435" s="315" t="s">
        <v>110</v>
      </c>
      <c r="H435" s="588" t="s">
        <v>2078</v>
      </c>
    </row>
    <row r="436" spans="1:8" s="299" customFormat="1" ht="28.5">
      <c r="A436" s="407">
        <v>11</v>
      </c>
      <c r="B436" s="427" t="s">
        <v>570</v>
      </c>
      <c r="C436" s="432" t="s">
        <v>2096</v>
      </c>
      <c r="D436" s="409" t="s">
        <v>494</v>
      </c>
      <c r="E436" s="410" t="s">
        <v>494</v>
      </c>
      <c r="F436" s="410" t="s">
        <v>110</v>
      </c>
      <c r="G436" s="411"/>
      <c r="H436" s="586"/>
    </row>
    <row r="437" spans="1:8" s="299" customFormat="1">
      <c r="A437" s="407">
        <v>12</v>
      </c>
      <c r="B437" s="427" t="s">
        <v>2097</v>
      </c>
      <c r="C437" s="432" t="s">
        <v>2099</v>
      </c>
      <c r="D437" s="409" t="s">
        <v>494</v>
      </c>
      <c r="E437" s="410" t="s">
        <v>494</v>
      </c>
      <c r="F437" s="410" t="s">
        <v>110</v>
      </c>
      <c r="G437" s="411"/>
      <c r="H437" s="586"/>
    </row>
    <row r="438" spans="1:8" s="299" customFormat="1" ht="28.5">
      <c r="A438" s="407">
        <v>13</v>
      </c>
      <c r="B438" s="427" t="s">
        <v>2276</v>
      </c>
      <c r="C438" s="236" t="s">
        <v>2103</v>
      </c>
      <c r="D438" s="409" t="s">
        <v>494</v>
      </c>
      <c r="E438" s="410" t="s">
        <v>494</v>
      </c>
      <c r="F438" s="410" t="s">
        <v>110</v>
      </c>
      <c r="G438" s="412"/>
      <c r="H438" s="586"/>
    </row>
    <row r="439" spans="1:8" s="299" customFormat="1" ht="28.5">
      <c r="A439" s="407">
        <v>14</v>
      </c>
      <c r="B439" s="427" t="s">
        <v>1052</v>
      </c>
      <c r="C439" s="236" t="s">
        <v>2106</v>
      </c>
      <c r="D439" s="409" t="s">
        <v>494</v>
      </c>
      <c r="E439" s="410" t="s">
        <v>494</v>
      </c>
      <c r="F439" s="410" t="s">
        <v>110</v>
      </c>
      <c r="G439" s="411"/>
      <c r="H439" s="586"/>
    </row>
    <row r="440" spans="1:8" s="299" customFormat="1">
      <c r="A440" s="407">
        <v>15</v>
      </c>
      <c r="B440" s="427" t="s">
        <v>2107</v>
      </c>
      <c r="C440" s="236" t="s">
        <v>2109</v>
      </c>
      <c r="D440" s="409" t="s">
        <v>494</v>
      </c>
      <c r="E440" s="410" t="s">
        <v>494</v>
      </c>
      <c r="F440" s="410" t="s">
        <v>110</v>
      </c>
      <c r="G440" s="412"/>
      <c r="H440" s="586"/>
    </row>
    <row r="441" spans="1:8" s="299" customFormat="1" ht="28.5">
      <c r="A441" s="407">
        <v>16</v>
      </c>
      <c r="B441" s="427" t="s">
        <v>689</v>
      </c>
      <c r="C441" s="236" t="s">
        <v>2112</v>
      </c>
      <c r="D441" s="409" t="s">
        <v>494</v>
      </c>
      <c r="E441" s="410" t="s">
        <v>494</v>
      </c>
      <c r="F441" s="410" t="s">
        <v>110</v>
      </c>
      <c r="G441" s="411"/>
      <c r="H441" s="586"/>
    </row>
    <row r="442" spans="1:8" s="299" customFormat="1">
      <c r="A442" s="407">
        <v>17</v>
      </c>
      <c r="B442" s="427" t="s">
        <v>501</v>
      </c>
      <c r="C442" s="236" t="s">
        <v>453</v>
      </c>
      <c r="D442" s="409" t="s">
        <v>494</v>
      </c>
      <c r="E442" s="410" t="s">
        <v>494</v>
      </c>
      <c r="F442" s="410" t="s">
        <v>110</v>
      </c>
      <c r="G442" s="412"/>
      <c r="H442" s="586"/>
    </row>
    <row r="443" spans="1:8" s="299" customFormat="1">
      <c r="A443" s="407">
        <v>18</v>
      </c>
      <c r="B443" s="427" t="s">
        <v>2115</v>
      </c>
      <c r="C443" s="236" t="s">
        <v>2119</v>
      </c>
      <c r="D443" s="409" t="s">
        <v>494</v>
      </c>
      <c r="E443" s="410" t="s">
        <v>494</v>
      </c>
      <c r="F443" s="410" t="s">
        <v>110</v>
      </c>
      <c r="G443" s="411"/>
      <c r="H443" s="586"/>
    </row>
    <row r="444" spans="1:8" s="299" customFormat="1">
      <c r="A444" s="407">
        <v>19</v>
      </c>
      <c r="B444" s="427" t="s">
        <v>2120</v>
      </c>
      <c r="C444" s="236" t="s">
        <v>2124</v>
      </c>
      <c r="D444" s="409" t="s">
        <v>494</v>
      </c>
      <c r="E444" s="410" t="s">
        <v>494</v>
      </c>
      <c r="F444" s="410" t="s">
        <v>110</v>
      </c>
      <c r="G444" s="411"/>
      <c r="H444" s="586"/>
    </row>
    <row r="445" spans="1:8" s="299" customFormat="1">
      <c r="A445" s="407">
        <v>20</v>
      </c>
      <c r="B445" s="427" t="s">
        <v>2125</v>
      </c>
      <c r="C445" s="236" t="s">
        <v>2129</v>
      </c>
      <c r="D445" s="409" t="s">
        <v>494</v>
      </c>
      <c r="E445" s="410" t="s">
        <v>494</v>
      </c>
      <c r="F445" s="410" t="s">
        <v>110</v>
      </c>
      <c r="G445" s="411"/>
      <c r="H445" s="586"/>
    </row>
    <row r="446" spans="1:8" s="299" customFormat="1">
      <c r="A446" s="407">
        <v>21</v>
      </c>
      <c r="B446" s="427" t="s">
        <v>500</v>
      </c>
      <c r="C446" s="236" t="s">
        <v>2131</v>
      </c>
      <c r="D446" s="409" t="s">
        <v>494</v>
      </c>
      <c r="E446" s="410" t="s">
        <v>494</v>
      </c>
      <c r="F446" s="410" t="s">
        <v>110</v>
      </c>
      <c r="G446" s="411"/>
      <c r="H446" s="586"/>
    </row>
    <row r="447" spans="1:8" s="299" customFormat="1">
      <c r="A447" s="407">
        <v>22</v>
      </c>
      <c r="B447" s="427" t="s">
        <v>2132</v>
      </c>
      <c r="C447" s="236" t="s">
        <v>2134</v>
      </c>
      <c r="D447" s="409" t="s">
        <v>494</v>
      </c>
      <c r="E447" s="410" t="s">
        <v>494</v>
      </c>
      <c r="F447" s="410" t="s">
        <v>110</v>
      </c>
      <c r="G447" s="411"/>
      <c r="H447" s="586"/>
    </row>
    <row r="448" spans="1:8" s="299" customFormat="1">
      <c r="A448" s="407">
        <v>23</v>
      </c>
      <c r="B448" s="427" t="s">
        <v>2135</v>
      </c>
      <c r="C448" s="236" t="s">
        <v>2136</v>
      </c>
      <c r="D448" s="409" t="s">
        <v>494</v>
      </c>
      <c r="E448" s="410" t="s">
        <v>494</v>
      </c>
      <c r="F448" s="410" t="s">
        <v>110</v>
      </c>
      <c r="G448" s="411"/>
      <c r="H448" s="586"/>
    </row>
    <row r="449" spans="1:8" s="299" customFormat="1" ht="28.5">
      <c r="A449" s="407">
        <v>24</v>
      </c>
      <c r="B449" s="427" t="s">
        <v>495</v>
      </c>
      <c r="C449" s="236" t="s">
        <v>2139</v>
      </c>
      <c r="D449" s="409" t="s">
        <v>494</v>
      </c>
      <c r="E449" s="410" t="s">
        <v>494</v>
      </c>
      <c r="F449" s="410" t="s">
        <v>110</v>
      </c>
      <c r="G449" s="411"/>
      <c r="H449" s="586"/>
    </row>
    <row r="450" spans="1:8" s="299" customFormat="1" ht="28.5">
      <c r="A450" s="407">
        <v>25</v>
      </c>
      <c r="B450" s="427" t="s">
        <v>1031</v>
      </c>
      <c r="C450" s="236" t="s">
        <v>2140</v>
      </c>
      <c r="D450" s="409" t="s">
        <v>494</v>
      </c>
      <c r="E450" s="410" t="s">
        <v>494</v>
      </c>
      <c r="F450" s="410" t="s">
        <v>110</v>
      </c>
      <c r="G450" s="411"/>
      <c r="H450" s="586"/>
    </row>
    <row r="451" spans="1:8" s="299" customFormat="1" ht="28.5">
      <c r="A451" s="407">
        <v>26</v>
      </c>
      <c r="B451" s="427" t="s">
        <v>2141</v>
      </c>
      <c r="C451" s="236" t="s">
        <v>2144</v>
      </c>
      <c r="D451" s="409" t="s">
        <v>494</v>
      </c>
      <c r="E451" s="410" t="s">
        <v>494</v>
      </c>
      <c r="F451" s="410" t="s">
        <v>110</v>
      </c>
      <c r="G451" s="411"/>
      <c r="H451" s="586"/>
    </row>
    <row r="452" spans="1:8" s="299" customFormat="1" ht="28.5">
      <c r="A452" s="407">
        <v>27</v>
      </c>
      <c r="B452" s="427" t="s">
        <v>517</v>
      </c>
      <c r="C452" s="236" t="s">
        <v>2146</v>
      </c>
      <c r="D452" s="409" t="s">
        <v>494</v>
      </c>
      <c r="E452" s="411"/>
      <c r="F452" s="410" t="s">
        <v>110</v>
      </c>
      <c r="G452" s="411"/>
      <c r="H452" s="586"/>
    </row>
    <row r="453" spans="1:8" s="299" customFormat="1" ht="28.5">
      <c r="A453" s="407">
        <v>28</v>
      </c>
      <c r="B453" s="427" t="s">
        <v>2090</v>
      </c>
      <c r="C453" s="236" t="s">
        <v>2149</v>
      </c>
      <c r="D453" s="409" t="s">
        <v>494</v>
      </c>
      <c r="E453" s="411" t="s">
        <v>494</v>
      </c>
      <c r="F453" s="410" t="s">
        <v>110</v>
      </c>
      <c r="G453" s="411"/>
      <c r="H453" s="586"/>
    </row>
    <row r="454" spans="1:8" s="299" customFormat="1">
      <c r="A454" s="407">
        <v>29</v>
      </c>
      <c r="B454" s="427" t="s">
        <v>642</v>
      </c>
      <c r="C454" s="236" t="s">
        <v>2152</v>
      </c>
      <c r="D454" s="409" t="s">
        <v>494</v>
      </c>
      <c r="E454" s="411" t="s">
        <v>494</v>
      </c>
      <c r="F454" s="410" t="s">
        <v>110</v>
      </c>
      <c r="G454" s="411"/>
      <c r="H454" s="586"/>
    </row>
    <row r="455" spans="1:8" s="299" customFormat="1" ht="28.5">
      <c r="A455" s="407">
        <v>30</v>
      </c>
      <c r="B455" s="427" t="s">
        <v>646</v>
      </c>
      <c r="C455" s="236" t="s">
        <v>2155</v>
      </c>
      <c r="D455" s="409" t="s">
        <v>494</v>
      </c>
      <c r="E455" s="411" t="s">
        <v>494</v>
      </c>
      <c r="F455" s="410" t="s">
        <v>110</v>
      </c>
      <c r="G455" s="411"/>
      <c r="H455" s="586"/>
    </row>
    <row r="456" spans="1:8" s="299" customFormat="1">
      <c r="A456" s="407">
        <v>31</v>
      </c>
      <c r="B456" s="427" t="s">
        <v>986</v>
      </c>
      <c r="C456" s="236" t="s">
        <v>2157</v>
      </c>
      <c r="D456" s="409" t="s">
        <v>494</v>
      </c>
      <c r="E456" s="411" t="s">
        <v>494</v>
      </c>
      <c r="F456" s="410" t="s">
        <v>110</v>
      </c>
      <c r="G456" s="411"/>
      <c r="H456" s="586"/>
    </row>
    <row r="457" spans="1:8" s="299" customFormat="1" ht="28.5">
      <c r="A457" s="407">
        <v>32</v>
      </c>
      <c r="B457" s="427" t="s">
        <v>2158</v>
      </c>
      <c r="C457" s="236" t="s">
        <v>1199</v>
      </c>
      <c r="D457" s="409" t="s">
        <v>494</v>
      </c>
      <c r="E457" s="411" t="s">
        <v>494</v>
      </c>
      <c r="F457" s="410" t="s">
        <v>110</v>
      </c>
      <c r="G457" s="411"/>
      <c r="H457" s="586"/>
    </row>
    <row r="458" spans="1:8" s="299" customFormat="1" ht="28.5">
      <c r="A458" s="407">
        <v>33</v>
      </c>
      <c r="B458" s="427" t="s">
        <v>751</v>
      </c>
      <c r="C458" s="236" t="s">
        <v>2162</v>
      </c>
      <c r="D458" s="409" t="s">
        <v>494</v>
      </c>
      <c r="E458" s="411" t="s">
        <v>494</v>
      </c>
      <c r="F458" s="410" t="s">
        <v>110</v>
      </c>
      <c r="G458" s="411"/>
      <c r="H458" s="586"/>
    </row>
    <row r="459" spans="1:8" s="299" customFormat="1" ht="28.5">
      <c r="A459" s="407">
        <v>34</v>
      </c>
      <c r="B459" s="427" t="s">
        <v>799</v>
      </c>
      <c r="C459" s="236" t="s">
        <v>2163</v>
      </c>
      <c r="D459" s="409" t="s">
        <v>494</v>
      </c>
      <c r="E459" s="411" t="s">
        <v>494</v>
      </c>
      <c r="F459" s="410" t="s">
        <v>110</v>
      </c>
      <c r="G459" s="411"/>
      <c r="H459" s="586"/>
    </row>
    <row r="460" spans="1:8" s="299" customFormat="1" ht="28.5">
      <c r="A460" s="407">
        <v>35</v>
      </c>
      <c r="B460" s="427" t="s">
        <v>2165</v>
      </c>
      <c r="C460" s="236" t="s">
        <v>2168</v>
      </c>
      <c r="D460" s="409" t="s">
        <v>494</v>
      </c>
      <c r="E460" s="411" t="s">
        <v>494</v>
      </c>
      <c r="F460" s="410" t="s">
        <v>110</v>
      </c>
      <c r="G460" s="411"/>
      <c r="H460" s="586"/>
    </row>
    <row r="461" spans="1:8" s="299" customFormat="1" ht="28.5">
      <c r="A461" s="407">
        <v>36</v>
      </c>
      <c r="B461" s="427" t="s">
        <v>2169</v>
      </c>
      <c r="C461" s="236" t="s">
        <v>2172</v>
      </c>
      <c r="D461" s="409" t="s">
        <v>494</v>
      </c>
      <c r="E461" s="411" t="s">
        <v>494</v>
      </c>
      <c r="F461" s="410" t="s">
        <v>110</v>
      </c>
      <c r="G461" s="412"/>
      <c r="H461" s="586"/>
    </row>
    <row r="462" spans="1:8" s="299" customFormat="1" ht="28.5">
      <c r="A462" s="407">
        <v>37</v>
      </c>
      <c r="B462" s="427" t="s">
        <v>2173</v>
      </c>
      <c r="C462" s="236" t="s">
        <v>2175</v>
      </c>
      <c r="D462" s="409" t="s">
        <v>494</v>
      </c>
      <c r="E462" s="411" t="s">
        <v>494</v>
      </c>
      <c r="F462" s="410" t="s">
        <v>110</v>
      </c>
      <c r="G462" s="412"/>
      <c r="H462" s="586"/>
    </row>
    <row r="463" spans="1:8" s="299" customFormat="1" ht="42.75">
      <c r="A463" s="407">
        <v>38</v>
      </c>
      <c r="B463" s="427" t="s">
        <v>964</v>
      </c>
      <c r="C463" s="236" t="s">
        <v>2178</v>
      </c>
      <c r="D463" s="409" t="s">
        <v>494</v>
      </c>
      <c r="E463" s="411" t="s">
        <v>494</v>
      </c>
      <c r="F463" s="410" t="s">
        <v>110</v>
      </c>
      <c r="G463" s="412"/>
      <c r="H463" s="586"/>
    </row>
    <row r="464" spans="1:8" s="299" customFormat="1" ht="28.5">
      <c r="A464" s="407">
        <v>39</v>
      </c>
      <c r="B464" s="427" t="s">
        <v>2179</v>
      </c>
      <c r="C464" s="236" t="s">
        <v>2182</v>
      </c>
      <c r="D464" s="409" t="s">
        <v>494</v>
      </c>
      <c r="E464" s="410"/>
      <c r="F464" s="410" t="s">
        <v>110</v>
      </c>
      <c r="G464" s="412"/>
      <c r="H464" s="586"/>
    </row>
    <row r="465" spans="1:8" s="299" customFormat="1" ht="42.75">
      <c r="A465" s="407">
        <v>40</v>
      </c>
      <c r="B465" s="427" t="s">
        <v>325</v>
      </c>
      <c r="C465" s="236" t="s">
        <v>2185</v>
      </c>
      <c r="D465" s="409" t="s">
        <v>494</v>
      </c>
      <c r="E465" s="410" t="s">
        <v>494</v>
      </c>
      <c r="F465" s="410" t="s">
        <v>110</v>
      </c>
      <c r="G465" s="412"/>
      <c r="H465" s="586"/>
    </row>
    <row r="466" spans="1:8" s="299" customFormat="1" ht="28.5">
      <c r="A466" s="407">
        <v>41</v>
      </c>
      <c r="B466" s="427" t="s">
        <v>2186</v>
      </c>
      <c r="C466" s="236" t="s">
        <v>2189</v>
      </c>
      <c r="D466" s="409" t="s">
        <v>494</v>
      </c>
      <c r="E466" s="410" t="s">
        <v>494</v>
      </c>
      <c r="F466" s="410" t="s">
        <v>110</v>
      </c>
      <c r="G466" s="412"/>
      <c r="H466" s="586"/>
    </row>
    <row r="467" spans="1:8" s="299" customFormat="1">
      <c r="A467" s="407">
        <v>42</v>
      </c>
      <c r="B467" s="427" t="s">
        <v>2190</v>
      </c>
      <c r="C467" s="236" t="s">
        <v>2193</v>
      </c>
      <c r="D467" s="409" t="s">
        <v>494</v>
      </c>
      <c r="E467" s="410" t="s">
        <v>494</v>
      </c>
      <c r="F467" s="410" t="s">
        <v>110</v>
      </c>
      <c r="G467" s="412"/>
      <c r="H467" s="586"/>
    </row>
    <row r="468" spans="1:8" s="299" customFormat="1">
      <c r="A468" s="407">
        <v>43</v>
      </c>
      <c r="B468" s="427" t="s">
        <v>2085</v>
      </c>
      <c r="C468" s="236" t="s">
        <v>2196</v>
      </c>
      <c r="D468" s="409" t="s">
        <v>494</v>
      </c>
      <c r="E468" s="410" t="s">
        <v>494</v>
      </c>
      <c r="F468" s="410" t="s">
        <v>110</v>
      </c>
      <c r="G468" s="412"/>
      <c r="H468" s="586"/>
    </row>
    <row r="469" spans="1:8" s="299" customFormat="1" ht="28.5">
      <c r="A469" s="407">
        <v>44</v>
      </c>
      <c r="B469" s="427" t="s">
        <v>1912</v>
      </c>
      <c r="C469" s="236" t="s">
        <v>2200</v>
      </c>
      <c r="D469" s="409" t="s">
        <v>494</v>
      </c>
      <c r="E469" s="410" t="s">
        <v>494</v>
      </c>
      <c r="F469" s="410" t="s">
        <v>110</v>
      </c>
      <c r="G469" s="411"/>
      <c r="H469" s="586"/>
    </row>
    <row r="470" spans="1:8" s="299" customFormat="1">
      <c r="A470" s="407">
        <v>45</v>
      </c>
      <c r="B470" s="440" t="s">
        <v>548</v>
      </c>
      <c r="C470" s="432" t="s">
        <v>2204</v>
      </c>
      <c r="D470" s="409" t="s">
        <v>494</v>
      </c>
      <c r="E470" s="410" t="s">
        <v>494</v>
      </c>
      <c r="F470" s="410" t="s">
        <v>110</v>
      </c>
      <c r="G470" s="414"/>
      <c r="H470" s="587"/>
    </row>
    <row r="471" spans="1:8" s="299" customFormat="1" ht="28.5">
      <c r="A471" s="407">
        <v>46</v>
      </c>
      <c r="B471" s="440" t="s">
        <v>743</v>
      </c>
      <c r="C471" s="432" t="s">
        <v>2206</v>
      </c>
      <c r="D471" s="409" t="s">
        <v>494</v>
      </c>
      <c r="E471" s="410" t="s">
        <v>494</v>
      </c>
      <c r="F471" s="410" t="s">
        <v>110</v>
      </c>
      <c r="G471" s="414"/>
      <c r="H471" s="587"/>
    </row>
    <row r="472" spans="1:8" s="299" customFormat="1">
      <c r="A472" s="407">
        <v>47</v>
      </c>
      <c r="B472" s="427" t="s">
        <v>2207</v>
      </c>
      <c r="C472" s="236" t="s">
        <v>2210</v>
      </c>
      <c r="D472" s="409" t="s">
        <v>494</v>
      </c>
      <c r="E472" s="410" t="s">
        <v>494</v>
      </c>
      <c r="F472" s="410" t="s">
        <v>110</v>
      </c>
      <c r="G472" s="411"/>
      <c r="H472" s="586"/>
    </row>
    <row r="473" spans="1:8" s="299" customFormat="1" ht="28.5">
      <c r="A473" s="407">
        <v>48</v>
      </c>
      <c r="B473" s="427" t="s">
        <v>748</v>
      </c>
      <c r="C473" s="236" t="s">
        <v>2212</v>
      </c>
      <c r="D473" s="409" t="s">
        <v>494</v>
      </c>
      <c r="E473" s="410" t="s">
        <v>494</v>
      </c>
      <c r="F473" s="410" t="s">
        <v>110</v>
      </c>
      <c r="G473" s="411"/>
      <c r="H473" s="586"/>
    </row>
    <row r="474" spans="1:8" s="299" customFormat="1" ht="28.5">
      <c r="A474" s="407">
        <v>49</v>
      </c>
      <c r="B474" s="427" t="s">
        <v>2213</v>
      </c>
      <c r="C474" s="236" t="s">
        <v>2215</v>
      </c>
      <c r="D474" s="409" t="s">
        <v>494</v>
      </c>
      <c r="E474" s="410" t="s">
        <v>494</v>
      </c>
      <c r="F474" s="410" t="s">
        <v>110</v>
      </c>
      <c r="G474" s="411"/>
      <c r="H474" s="586"/>
    </row>
    <row r="475" spans="1:8" s="299" customFormat="1" ht="28.5">
      <c r="A475" s="407">
        <v>50</v>
      </c>
      <c r="B475" s="427" t="s">
        <v>1079</v>
      </c>
      <c r="C475" s="236" t="s">
        <v>2218</v>
      </c>
      <c r="D475" s="409" t="s">
        <v>494</v>
      </c>
      <c r="E475" s="410" t="s">
        <v>494</v>
      </c>
      <c r="F475" s="410" t="s">
        <v>110</v>
      </c>
      <c r="G475" s="411"/>
      <c r="H475" s="586"/>
    </row>
    <row r="476" spans="1:8" s="299" customFormat="1" ht="28.5">
      <c r="A476" s="407">
        <v>51</v>
      </c>
      <c r="B476" s="427" t="s">
        <v>2219</v>
      </c>
      <c r="C476" s="236" t="s">
        <v>2222</v>
      </c>
      <c r="D476" s="409" t="s">
        <v>494</v>
      </c>
      <c r="E476" s="410" t="s">
        <v>494</v>
      </c>
      <c r="F476" s="410" t="s">
        <v>110</v>
      </c>
      <c r="G476" s="411"/>
      <c r="H476" s="586"/>
    </row>
    <row r="477" spans="1:8" s="299" customFormat="1">
      <c r="A477" s="407">
        <v>52</v>
      </c>
      <c r="B477" s="427" t="s">
        <v>2224</v>
      </c>
      <c r="C477" s="236" t="s">
        <v>2228</v>
      </c>
      <c r="D477" s="409" t="s">
        <v>494</v>
      </c>
      <c r="E477" s="410" t="s">
        <v>494</v>
      </c>
      <c r="F477" s="410" t="s">
        <v>110</v>
      </c>
      <c r="G477" s="411"/>
      <c r="H477" s="586"/>
    </row>
    <row r="478" spans="1:8" s="299" customFormat="1" ht="28.5">
      <c r="A478" s="407">
        <v>53</v>
      </c>
      <c r="B478" s="427" t="s">
        <v>2229</v>
      </c>
      <c r="C478" s="236" t="s">
        <v>2231</v>
      </c>
      <c r="D478" s="409" t="s">
        <v>494</v>
      </c>
      <c r="E478" s="410" t="s">
        <v>494</v>
      </c>
      <c r="F478" s="410" t="s">
        <v>110</v>
      </c>
      <c r="G478" s="411"/>
      <c r="H478" s="586"/>
    </row>
    <row r="479" spans="1:8" s="299" customFormat="1">
      <c r="A479" s="407">
        <v>54</v>
      </c>
      <c r="B479" s="427" t="s">
        <v>2232</v>
      </c>
      <c r="C479" s="236" t="s">
        <v>2236</v>
      </c>
      <c r="D479" s="409" t="s">
        <v>494</v>
      </c>
      <c r="E479" s="410" t="s">
        <v>494</v>
      </c>
      <c r="F479" s="410" t="s">
        <v>110</v>
      </c>
      <c r="G479" s="411"/>
      <c r="H479" s="586"/>
    </row>
    <row r="480" spans="1:8" s="299" customFormat="1">
      <c r="A480" s="407">
        <v>55</v>
      </c>
      <c r="B480" s="427" t="s">
        <v>2237</v>
      </c>
      <c r="C480" s="236"/>
      <c r="D480" s="409" t="s">
        <v>494</v>
      </c>
      <c r="E480" s="410" t="s">
        <v>494</v>
      </c>
      <c r="F480" s="410" t="s">
        <v>110</v>
      </c>
      <c r="G480" s="411"/>
      <c r="H480" s="586"/>
    </row>
    <row r="481" spans="1:8" s="299" customFormat="1">
      <c r="A481" s="407">
        <v>56</v>
      </c>
      <c r="B481" s="427" t="s">
        <v>1707</v>
      </c>
      <c r="C481" s="236" t="s">
        <v>1707</v>
      </c>
      <c r="D481" s="409" t="s">
        <v>494</v>
      </c>
      <c r="E481" s="410" t="s">
        <v>494</v>
      </c>
      <c r="F481" s="410" t="s">
        <v>110</v>
      </c>
      <c r="G481" s="411"/>
      <c r="H481" s="586"/>
    </row>
    <row r="482" spans="1:8" s="299" customFormat="1" ht="28.5">
      <c r="A482" s="407">
        <v>57</v>
      </c>
      <c r="B482" s="427" t="s">
        <v>527</v>
      </c>
      <c r="C482" s="236" t="s">
        <v>2241</v>
      </c>
      <c r="D482" s="409" t="s">
        <v>494</v>
      </c>
      <c r="E482" s="410" t="s">
        <v>494</v>
      </c>
      <c r="F482" s="410" t="s">
        <v>110</v>
      </c>
      <c r="G482" s="411"/>
      <c r="H482" s="586"/>
    </row>
    <row r="483" spans="1:8" s="299" customFormat="1" ht="28.5">
      <c r="A483" s="407">
        <v>58</v>
      </c>
      <c r="B483" s="427" t="s">
        <v>2242</v>
      </c>
      <c r="C483" s="236" t="s">
        <v>2246</v>
      </c>
      <c r="D483" s="409" t="s">
        <v>494</v>
      </c>
      <c r="E483" s="410" t="s">
        <v>494</v>
      </c>
      <c r="F483" s="410" t="s">
        <v>110</v>
      </c>
      <c r="G483" s="411"/>
      <c r="H483" s="586"/>
    </row>
    <row r="484" spans="1:8" s="299" customFormat="1" ht="28.5">
      <c r="A484" s="407">
        <v>59</v>
      </c>
      <c r="B484" s="427" t="s">
        <v>640</v>
      </c>
      <c r="C484" s="236" t="s">
        <v>2248</v>
      </c>
      <c r="D484" s="409" t="s">
        <v>494</v>
      </c>
      <c r="E484" s="410" t="s">
        <v>494</v>
      </c>
      <c r="F484" s="410" t="s">
        <v>110</v>
      </c>
      <c r="G484" s="412"/>
      <c r="H484" s="586"/>
    </row>
    <row r="485" spans="1:8" s="299" customFormat="1" ht="28.5">
      <c r="A485" s="407">
        <v>60</v>
      </c>
      <c r="B485" s="427" t="s">
        <v>2249</v>
      </c>
      <c r="C485" s="236" t="s">
        <v>2252</v>
      </c>
      <c r="D485" s="409" t="s">
        <v>494</v>
      </c>
      <c r="E485" s="410" t="s">
        <v>494</v>
      </c>
      <c r="F485" s="410" t="s">
        <v>110</v>
      </c>
      <c r="G485" s="411"/>
      <c r="H485" s="586"/>
    </row>
    <row r="486" spans="1:8" s="299" customFormat="1" ht="28.5">
      <c r="A486" s="407">
        <v>61</v>
      </c>
      <c r="B486" s="427" t="s">
        <v>511</v>
      </c>
      <c r="C486" s="236" t="s">
        <v>2255</v>
      </c>
      <c r="D486" s="409" t="s">
        <v>494</v>
      </c>
      <c r="E486" s="410" t="s">
        <v>494</v>
      </c>
      <c r="F486" s="410" t="s">
        <v>110</v>
      </c>
      <c r="G486" s="411"/>
      <c r="H486" s="586"/>
    </row>
    <row r="487" spans="1:8" s="299" customFormat="1" ht="28.5">
      <c r="A487" s="407">
        <v>62</v>
      </c>
      <c r="B487" s="427" t="s">
        <v>653</v>
      </c>
      <c r="C487" s="236" t="s">
        <v>2258</v>
      </c>
      <c r="D487" s="409" t="s">
        <v>494</v>
      </c>
      <c r="E487" s="410" t="s">
        <v>494</v>
      </c>
      <c r="F487" s="410" t="s">
        <v>110</v>
      </c>
      <c r="G487" s="411"/>
      <c r="H487" s="586"/>
    </row>
    <row r="488" spans="1:8" s="299" customFormat="1" ht="28.5">
      <c r="A488" s="407">
        <v>63</v>
      </c>
      <c r="B488" s="427" t="s">
        <v>245</v>
      </c>
      <c r="C488" s="236" t="s">
        <v>2259</v>
      </c>
      <c r="D488" s="409" t="s">
        <v>494</v>
      </c>
      <c r="E488" s="410" t="s">
        <v>494</v>
      </c>
      <c r="F488" s="410" t="s">
        <v>110</v>
      </c>
      <c r="G488" s="411"/>
      <c r="H488" s="586"/>
    </row>
    <row r="489" spans="1:8" s="299" customFormat="1">
      <c r="A489" s="407">
        <v>64</v>
      </c>
      <c r="B489" s="427" t="s">
        <v>2260</v>
      </c>
      <c r="C489" s="236" t="s">
        <v>2262</v>
      </c>
      <c r="D489" s="409" t="s">
        <v>494</v>
      </c>
      <c r="E489" s="410" t="s">
        <v>494</v>
      </c>
      <c r="F489" s="410" t="s">
        <v>110</v>
      </c>
      <c r="G489" s="411"/>
      <c r="H489" s="586"/>
    </row>
    <row r="490" spans="1:8" s="299" customFormat="1" ht="28.5">
      <c r="A490" s="407">
        <v>65</v>
      </c>
      <c r="B490" s="427" t="s">
        <v>2263</v>
      </c>
      <c r="C490" s="236" t="s">
        <v>2265</v>
      </c>
      <c r="D490" s="409" t="s">
        <v>494</v>
      </c>
      <c r="E490" s="410" t="s">
        <v>494</v>
      </c>
      <c r="F490" s="410" t="s">
        <v>110</v>
      </c>
      <c r="G490" s="410"/>
      <c r="H490" s="586"/>
    </row>
    <row r="491" spans="1:8" s="299" customFormat="1" ht="28.5">
      <c r="A491" s="407">
        <v>66</v>
      </c>
      <c r="B491" s="427" t="s">
        <v>2087</v>
      </c>
      <c r="C491" s="236" t="s">
        <v>2266</v>
      </c>
      <c r="D491" s="409" t="s">
        <v>494</v>
      </c>
      <c r="E491" s="410" t="s">
        <v>494</v>
      </c>
      <c r="F491" s="410" t="s">
        <v>110</v>
      </c>
      <c r="G491" s="410"/>
      <c r="H491" s="586"/>
    </row>
    <row r="492" spans="1:8" s="299" customFormat="1">
      <c r="A492" s="407">
        <v>67</v>
      </c>
      <c r="B492" s="427" t="s">
        <v>530</v>
      </c>
      <c r="C492" s="430" t="s">
        <v>504</v>
      </c>
      <c r="D492" s="409" t="s">
        <v>494</v>
      </c>
      <c r="E492" s="410" t="s">
        <v>494</v>
      </c>
      <c r="F492" s="410" t="s">
        <v>110</v>
      </c>
      <c r="G492" s="410"/>
      <c r="H492" s="586"/>
    </row>
    <row r="493" spans="1:8" s="299" customFormat="1" ht="28.5">
      <c r="A493" s="407">
        <v>68</v>
      </c>
      <c r="B493" s="441" t="s">
        <v>2267</v>
      </c>
      <c r="C493" s="236" t="s">
        <v>2270</v>
      </c>
      <c r="D493" s="409" t="s">
        <v>494</v>
      </c>
      <c r="E493" s="410" t="s">
        <v>494</v>
      </c>
      <c r="F493" s="410" t="s">
        <v>110</v>
      </c>
      <c r="G493" s="410"/>
      <c r="H493" s="586"/>
    </row>
    <row r="494" spans="1:8" s="299" customFormat="1" ht="28.5">
      <c r="A494" s="407">
        <v>69</v>
      </c>
      <c r="B494" s="427" t="s">
        <v>655</v>
      </c>
      <c r="C494" s="236" t="s">
        <v>2273</v>
      </c>
      <c r="D494" s="409" t="s">
        <v>494</v>
      </c>
      <c r="E494" s="410" t="s">
        <v>494</v>
      </c>
      <c r="F494" s="410" t="s">
        <v>110</v>
      </c>
      <c r="G494" s="410"/>
      <c r="H494" s="586"/>
    </row>
    <row r="495" spans="1:8" s="299" customFormat="1" ht="15.75" thickBot="1">
      <c r="A495" s="407">
        <v>70</v>
      </c>
      <c r="B495" s="427" t="s">
        <v>533</v>
      </c>
      <c r="C495" s="236" t="s">
        <v>2275</v>
      </c>
      <c r="D495" s="409" t="s">
        <v>494</v>
      </c>
      <c r="E495" s="410" t="s">
        <v>494</v>
      </c>
      <c r="F495" s="410" t="s">
        <v>110</v>
      </c>
      <c r="G495" s="410"/>
      <c r="H495" s="586"/>
    </row>
    <row r="496" spans="1:8" s="299" customFormat="1" ht="29.25" thickBot="1">
      <c r="A496" s="322">
        <v>11</v>
      </c>
      <c r="B496" s="300" t="s">
        <v>513</v>
      </c>
      <c r="C496" s="303" t="s">
        <v>2281</v>
      </c>
      <c r="D496" s="323"/>
      <c r="E496" s="315" t="s">
        <v>110</v>
      </c>
      <c r="F496" s="321" t="s">
        <v>110</v>
      </c>
      <c r="G496" s="325"/>
      <c r="H496" s="589"/>
    </row>
    <row r="497" spans="1:8" s="299" customFormat="1" ht="60.75" thickBot="1">
      <c r="A497" s="322">
        <v>12</v>
      </c>
      <c r="B497" s="443" t="s">
        <v>890</v>
      </c>
      <c r="C497" s="444" t="s">
        <v>2286</v>
      </c>
      <c r="D497" s="323"/>
      <c r="E497" s="315" t="s">
        <v>110</v>
      </c>
      <c r="F497" s="321" t="s">
        <v>110</v>
      </c>
      <c r="G497" s="315" t="s">
        <v>110</v>
      </c>
      <c r="H497" s="589"/>
    </row>
    <row r="498" spans="1:8" s="299" customFormat="1" ht="15.75" thickBot="1">
      <c r="A498" s="322">
        <v>13</v>
      </c>
      <c r="B498" s="443" t="s">
        <v>517</v>
      </c>
      <c r="C498" s="308" t="s">
        <v>2290</v>
      </c>
      <c r="D498" s="323"/>
      <c r="E498" s="315" t="s">
        <v>110</v>
      </c>
      <c r="F498" s="321" t="s">
        <v>110</v>
      </c>
      <c r="G498" s="324"/>
      <c r="H498" s="589"/>
    </row>
    <row r="499" spans="1:8" s="299" customFormat="1" ht="15.75" thickBot="1">
      <c r="A499" s="322">
        <v>14</v>
      </c>
      <c r="B499" s="309" t="s">
        <v>967</v>
      </c>
      <c r="C499" s="308" t="s">
        <v>2294</v>
      </c>
      <c r="D499" s="323"/>
      <c r="E499" s="315" t="s">
        <v>110</v>
      </c>
      <c r="F499" s="321" t="s">
        <v>110</v>
      </c>
      <c r="G499" s="315"/>
      <c r="H499" s="589"/>
    </row>
    <row r="500" spans="1:8" s="299" customFormat="1" ht="15.75" thickBot="1">
      <c r="A500" s="322">
        <v>15</v>
      </c>
      <c r="B500" s="309" t="s">
        <v>1504</v>
      </c>
      <c r="C500" s="308" t="s">
        <v>1045</v>
      </c>
      <c r="D500" s="323"/>
      <c r="E500" s="315" t="s">
        <v>110</v>
      </c>
      <c r="F500" s="321" t="s">
        <v>110</v>
      </c>
      <c r="G500" s="315" t="s">
        <v>110</v>
      </c>
      <c r="H500" s="589"/>
    </row>
    <row r="501" spans="1:8" s="299" customFormat="1" ht="30" thickBot="1">
      <c r="A501" s="322">
        <v>16</v>
      </c>
      <c r="B501" s="309" t="s">
        <v>657</v>
      </c>
      <c r="C501" s="308" t="s">
        <v>2300</v>
      </c>
      <c r="D501" s="323"/>
      <c r="E501" s="315" t="s">
        <v>110</v>
      </c>
      <c r="F501" s="321" t="s">
        <v>110</v>
      </c>
      <c r="G501" s="324"/>
      <c r="H501" s="589"/>
    </row>
    <row r="502" spans="1:8" s="299" customFormat="1" ht="58.5" thickBot="1">
      <c r="A502" s="322">
        <v>17</v>
      </c>
      <c r="B502" s="309" t="s">
        <v>791</v>
      </c>
      <c r="C502" s="308" t="s">
        <v>2304</v>
      </c>
      <c r="D502" s="323"/>
      <c r="E502" s="315" t="s">
        <v>110</v>
      </c>
      <c r="F502" s="321" t="s">
        <v>110</v>
      </c>
      <c r="G502" s="315"/>
      <c r="H502" s="589"/>
    </row>
    <row r="503" spans="1:8" s="299" customFormat="1" ht="30" thickBot="1">
      <c r="A503" s="322">
        <v>18</v>
      </c>
      <c r="B503" s="309" t="s">
        <v>501</v>
      </c>
      <c r="C503" s="308" t="s">
        <v>2306</v>
      </c>
      <c r="D503" s="323"/>
      <c r="E503" s="315" t="s">
        <v>110</v>
      </c>
      <c r="F503" s="321" t="s">
        <v>110</v>
      </c>
      <c r="G503" s="324"/>
      <c r="H503" s="589"/>
    </row>
    <row r="504" spans="1:8" s="299" customFormat="1" ht="44.25" thickBot="1">
      <c r="A504" s="322">
        <v>19</v>
      </c>
      <c r="B504" s="309" t="s">
        <v>689</v>
      </c>
      <c r="C504" s="308" t="s">
        <v>2310</v>
      </c>
      <c r="D504" s="323"/>
      <c r="E504" s="315" t="s">
        <v>110</v>
      </c>
      <c r="F504" s="321" t="s">
        <v>110</v>
      </c>
      <c r="G504" s="315"/>
      <c r="H504" s="589"/>
    </row>
    <row r="505" spans="1:8" s="299" customFormat="1" ht="30" thickBot="1">
      <c r="A505" s="322">
        <v>20</v>
      </c>
      <c r="B505" s="309" t="s">
        <v>922</v>
      </c>
      <c r="C505" s="308" t="s">
        <v>2314</v>
      </c>
      <c r="D505" s="323"/>
      <c r="E505" s="315" t="s">
        <v>110</v>
      </c>
      <c r="F505" s="321" t="s">
        <v>110</v>
      </c>
      <c r="G505" s="315"/>
      <c r="H505" s="589"/>
    </row>
    <row r="506" spans="1:8" s="299" customFormat="1" ht="30" thickBot="1">
      <c r="A506" s="322">
        <v>21</v>
      </c>
      <c r="B506" s="309" t="s">
        <v>2315</v>
      </c>
      <c r="C506" s="308" t="s">
        <v>2318</v>
      </c>
      <c r="D506" s="323"/>
      <c r="E506" s="315" t="s">
        <v>110</v>
      </c>
      <c r="F506" s="321" t="s">
        <v>110</v>
      </c>
      <c r="G506" s="315" t="s">
        <v>110</v>
      </c>
      <c r="H506" s="589"/>
    </row>
    <row r="507" spans="1:8" s="299" customFormat="1" ht="15.75" thickBot="1">
      <c r="A507" s="322">
        <v>22</v>
      </c>
      <c r="B507" s="309" t="s">
        <v>1504</v>
      </c>
      <c r="C507" s="308" t="s">
        <v>1045</v>
      </c>
      <c r="D507" s="323"/>
      <c r="E507" s="315" t="s">
        <v>110</v>
      </c>
      <c r="F507" s="321" t="s">
        <v>110</v>
      </c>
      <c r="G507" s="315" t="s">
        <v>110</v>
      </c>
      <c r="H507" s="589"/>
    </row>
    <row r="508" spans="1:8" s="299" customFormat="1" ht="30" thickBot="1">
      <c r="A508" s="322">
        <v>23</v>
      </c>
      <c r="B508" s="309" t="s">
        <v>662</v>
      </c>
      <c r="C508" s="308" t="s">
        <v>2321</v>
      </c>
      <c r="D508" s="323"/>
      <c r="E508" s="315" t="s">
        <v>110</v>
      </c>
      <c r="F508" s="321" t="s">
        <v>110</v>
      </c>
      <c r="G508" s="315"/>
      <c r="H508" s="589"/>
    </row>
    <row r="509" spans="1:8" s="299" customFormat="1" ht="15.75" thickBot="1">
      <c r="A509" s="322">
        <v>24</v>
      </c>
      <c r="B509" s="309" t="s">
        <v>168</v>
      </c>
      <c r="C509" s="308" t="s">
        <v>2325</v>
      </c>
      <c r="D509" s="323"/>
      <c r="E509" s="315" t="s">
        <v>110</v>
      </c>
      <c r="F509" s="321" t="s">
        <v>110</v>
      </c>
      <c r="G509" s="315" t="s">
        <v>110</v>
      </c>
      <c r="H509" s="589"/>
    </row>
    <row r="510" spans="1:8" s="299" customFormat="1" ht="44.25" thickBot="1">
      <c r="A510" s="322">
        <v>25</v>
      </c>
      <c r="B510" s="309" t="s">
        <v>644</v>
      </c>
      <c r="C510" s="308" t="s">
        <v>2328</v>
      </c>
      <c r="D510" s="323"/>
      <c r="E510" s="315" t="s">
        <v>110</v>
      </c>
      <c r="F510" s="321" t="s">
        <v>110</v>
      </c>
      <c r="G510" s="315"/>
      <c r="H510" s="589"/>
    </row>
    <row r="511" spans="1:8" s="299" customFormat="1" ht="29.25">
      <c r="A511" s="322">
        <v>26</v>
      </c>
      <c r="B511" s="309" t="s">
        <v>658</v>
      </c>
      <c r="C511" s="308" t="s">
        <v>2332</v>
      </c>
      <c r="D511" s="323"/>
      <c r="E511" s="315" t="s">
        <v>110</v>
      </c>
      <c r="F511" s="321" t="s">
        <v>110</v>
      </c>
      <c r="G511" s="315"/>
      <c r="H511" s="589"/>
    </row>
    <row r="512" spans="1:8" s="299" customFormat="1" ht="29.25">
      <c r="A512" s="322">
        <v>27</v>
      </c>
      <c r="B512" s="309" t="s">
        <v>706</v>
      </c>
      <c r="C512" s="308" t="s">
        <v>2334</v>
      </c>
      <c r="D512" s="323"/>
      <c r="E512" s="315" t="s">
        <v>110</v>
      </c>
      <c r="F512" s="315" t="s">
        <v>110</v>
      </c>
      <c r="G512" s="315"/>
      <c r="H512" s="589"/>
    </row>
    <row r="513" spans="1:8" s="299" customFormat="1" ht="29.25">
      <c r="A513" s="322">
        <v>28</v>
      </c>
      <c r="B513" s="309" t="s">
        <v>2091</v>
      </c>
      <c r="C513" s="308" t="s">
        <v>2338</v>
      </c>
      <c r="D513" s="323"/>
      <c r="E513" s="315" t="s">
        <v>110</v>
      </c>
      <c r="F513" s="315" t="s">
        <v>110</v>
      </c>
      <c r="G513" s="315"/>
      <c r="H513" s="589"/>
    </row>
    <row r="514" spans="1:8" s="299" customFormat="1" ht="29.25">
      <c r="A514" s="322">
        <v>29</v>
      </c>
      <c r="B514" s="309" t="s">
        <v>1874</v>
      </c>
      <c r="C514" s="308" t="s">
        <v>2342</v>
      </c>
      <c r="D514" s="323"/>
      <c r="E514" s="315" t="s">
        <v>110</v>
      </c>
      <c r="F514" s="315" t="s">
        <v>110</v>
      </c>
      <c r="G514" s="315"/>
      <c r="H514" s="589"/>
    </row>
    <row r="515" spans="1:8" s="299" customFormat="1" ht="29.25">
      <c r="A515" s="322">
        <v>30</v>
      </c>
      <c r="B515" s="309" t="s">
        <v>2343</v>
      </c>
      <c r="C515" s="308" t="s">
        <v>2345</v>
      </c>
      <c r="D515" s="323"/>
      <c r="E515" s="315" t="s">
        <v>110</v>
      </c>
      <c r="F515" s="315" t="s">
        <v>110</v>
      </c>
      <c r="G515" s="315"/>
      <c r="H515" s="589"/>
    </row>
    <row r="516" spans="1:8" s="299" customFormat="1" ht="29.25">
      <c r="A516" s="322">
        <v>31</v>
      </c>
      <c r="B516" s="309" t="s">
        <v>2346</v>
      </c>
      <c r="C516" s="308" t="s">
        <v>2349</v>
      </c>
      <c r="D516" s="323"/>
      <c r="E516" s="315" t="s">
        <v>110</v>
      </c>
      <c r="F516" s="315" t="s">
        <v>110</v>
      </c>
      <c r="G516" s="315"/>
      <c r="H516" s="589"/>
    </row>
    <row r="517" spans="1:8" s="299" customFormat="1" ht="29.25">
      <c r="A517" s="322">
        <v>32</v>
      </c>
      <c r="B517" s="309" t="s">
        <v>2351</v>
      </c>
      <c r="C517" s="308" t="s">
        <v>2355</v>
      </c>
      <c r="D517" s="323"/>
      <c r="E517" s="315" t="s">
        <v>110</v>
      </c>
      <c r="F517" s="315" t="s">
        <v>110</v>
      </c>
      <c r="G517" s="315"/>
      <c r="H517" s="589"/>
    </row>
    <row r="518" spans="1:8" s="299" customFormat="1" ht="29.25">
      <c r="A518" s="322">
        <v>33</v>
      </c>
      <c r="B518" s="309" t="s">
        <v>2357</v>
      </c>
      <c r="C518" s="308" t="s">
        <v>2360</v>
      </c>
      <c r="D518" s="323"/>
      <c r="E518" s="315" t="s">
        <v>110</v>
      </c>
      <c r="F518" s="315" t="s">
        <v>110</v>
      </c>
      <c r="G518" s="315"/>
      <c r="H518" s="589"/>
    </row>
    <row r="519" spans="1:8" s="299" customFormat="1" ht="29.25">
      <c r="A519" s="322">
        <v>34</v>
      </c>
      <c r="B519" s="309" t="s">
        <v>2362</v>
      </c>
      <c r="C519" s="308" t="s">
        <v>2364</v>
      </c>
      <c r="D519" s="323"/>
      <c r="E519" s="315" t="s">
        <v>110</v>
      </c>
      <c r="F519" s="315" t="s">
        <v>110</v>
      </c>
      <c r="G519" s="325"/>
      <c r="H519" s="589"/>
    </row>
    <row r="520" spans="1:8" s="299" customFormat="1" ht="57.75">
      <c r="A520" s="322">
        <v>35</v>
      </c>
      <c r="B520" s="309" t="s">
        <v>2366</v>
      </c>
      <c r="C520" s="308" t="s">
        <v>2368</v>
      </c>
      <c r="D520" s="323"/>
      <c r="E520" s="315" t="s">
        <v>110</v>
      </c>
      <c r="F520" s="315" t="s">
        <v>110</v>
      </c>
      <c r="G520" s="325"/>
      <c r="H520" s="589"/>
    </row>
    <row r="521" spans="1:8" s="299" customFormat="1" ht="43.5">
      <c r="A521" s="322">
        <v>36</v>
      </c>
      <c r="B521" s="309" t="s">
        <v>1782</v>
      </c>
      <c r="C521" s="308" t="s">
        <v>2371</v>
      </c>
      <c r="D521" s="323"/>
      <c r="E521" s="315" t="s">
        <v>110</v>
      </c>
      <c r="F521" s="315" t="s">
        <v>110</v>
      </c>
      <c r="G521" s="325"/>
      <c r="H521" s="589"/>
    </row>
    <row r="522" spans="1:8" s="299" customFormat="1" ht="29.25">
      <c r="A522" s="322">
        <v>37</v>
      </c>
      <c r="B522" s="309" t="s">
        <v>649</v>
      </c>
      <c r="C522" s="308" t="s">
        <v>2373</v>
      </c>
      <c r="D522" s="323"/>
      <c r="E522" s="315" t="s">
        <v>110</v>
      </c>
      <c r="F522" s="315" t="s">
        <v>110</v>
      </c>
      <c r="G522" s="324"/>
      <c r="H522" s="589"/>
    </row>
    <row r="523" spans="1:8" s="299" customFormat="1" ht="43.5">
      <c r="A523" s="322">
        <v>38</v>
      </c>
      <c r="B523" s="309" t="s">
        <v>2374</v>
      </c>
      <c r="C523" s="308" t="s">
        <v>2377</v>
      </c>
      <c r="D523" s="323"/>
      <c r="E523" s="315" t="s">
        <v>110</v>
      </c>
      <c r="F523" s="315" t="s">
        <v>110</v>
      </c>
      <c r="G523" s="324"/>
      <c r="H523" s="589"/>
    </row>
    <row r="524" spans="1:8" s="299" customFormat="1">
      <c r="A524" s="322">
        <v>39</v>
      </c>
      <c r="B524" s="309" t="s">
        <v>632</v>
      </c>
      <c r="C524" s="308" t="s">
        <v>2379</v>
      </c>
      <c r="D524" s="323"/>
      <c r="E524" s="315" t="s">
        <v>110</v>
      </c>
      <c r="F524" s="315" t="s">
        <v>110</v>
      </c>
      <c r="G524" s="324"/>
      <c r="H524" s="589"/>
    </row>
    <row r="525" spans="1:8" s="299" customFormat="1" ht="29.25">
      <c r="A525" s="322">
        <v>40</v>
      </c>
      <c r="B525" s="309" t="s">
        <v>399</v>
      </c>
      <c r="C525" s="308" t="s">
        <v>2382</v>
      </c>
      <c r="D525" s="323"/>
      <c r="E525" s="315" t="s">
        <v>110</v>
      </c>
      <c r="F525" s="315" t="s">
        <v>110</v>
      </c>
      <c r="G525" s="324"/>
      <c r="H525" s="589"/>
    </row>
    <row r="526" spans="1:8" s="299" customFormat="1" ht="29.25">
      <c r="A526" s="322">
        <v>41</v>
      </c>
      <c r="B526" s="309" t="s">
        <v>748</v>
      </c>
      <c r="C526" s="308" t="s">
        <v>2383</v>
      </c>
      <c r="D526" s="323"/>
      <c r="E526" s="315" t="s">
        <v>110</v>
      </c>
      <c r="F526" s="315" t="s">
        <v>110</v>
      </c>
      <c r="G526" s="324" t="s">
        <v>110</v>
      </c>
      <c r="H526" s="589"/>
    </row>
    <row r="527" spans="1:8" s="299" customFormat="1" ht="43.5">
      <c r="A527" s="322">
        <v>42</v>
      </c>
      <c r="B527" s="309" t="s">
        <v>1183</v>
      </c>
      <c r="C527" s="308" t="s">
        <v>2386</v>
      </c>
      <c r="D527" s="323"/>
      <c r="E527" s="330" t="s">
        <v>110</v>
      </c>
      <c r="F527" s="330" t="s">
        <v>110</v>
      </c>
      <c r="G527" s="324"/>
      <c r="H527" s="589"/>
    </row>
    <row r="528" spans="1:8" s="299" customFormat="1" ht="72">
      <c r="A528" s="322">
        <v>43</v>
      </c>
      <c r="B528" s="309" t="s">
        <v>2388</v>
      </c>
      <c r="C528" s="308" t="s">
        <v>2390</v>
      </c>
      <c r="D528" s="323"/>
      <c r="E528" s="330" t="s">
        <v>110</v>
      </c>
      <c r="F528" s="330" t="s">
        <v>110</v>
      </c>
      <c r="G528" s="324"/>
      <c r="H528" s="589"/>
    </row>
    <row r="529" spans="1:8" s="299" customFormat="1" ht="29.25">
      <c r="A529" s="322">
        <v>44</v>
      </c>
      <c r="B529" s="309" t="s">
        <v>2392</v>
      </c>
      <c r="C529" s="308" t="s">
        <v>2394</v>
      </c>
      <c r="D529" s="323"/>
      <c r="E529" s="330" t="s">
        <v>110</v>
      </c>
      <c r="F529" s="330" t="s">
        <v>110</v>
      </c>
      <c r="G529" s="330" t="s">
        <v>110</v>
      </c>
      <c r="H529" s="589"/>
    </row>
    <row r="530" spans="1:8" s="299" customFormat="1" ht="42.75">
      <c r="A530" s="322">
        <v>45</v>
      </c>
      <c r="B530" s="312" t="s">
        <v>2396</v>
      </c>
      <c r="C530" s="303" t="s">
        <v>2400</v>
      </c>
      <c r="D530" s="323"/>
      <c r="E530" s="330" t="s">
        <v>110</v>
      </c>
      <c r="F530" s="330" t="s">
        <v>110</v>
      </c>
      <c r="G530" s="330" t="s">
        <v>110</v>
      </c>
      <c r="H530" s="589"/>
    </row>
    <row r="531" spans="1:8" s="299" customFormat="1">
      <c r="A531" s="322">
        <v>46</v>
      </c>
      <c r="B531" s="312" t="s">
        <v>660</v>
      </c>
      <c r="C531" s="303" t="s">
        <v>2404</v>
      </c>
      <c r="D531" s="323"/>
      <c r="E531" s="330" t="s">
        <v>110</v>
      </c>
      <c r="F531" s="330" t="s">
        <v>110</v>
      </c>
      <c r="G531" s="316"/>
      <c r="H531" s="572"/>
    </row>
    <row r="532" spans="1:8" s="299" customFormat="1">
      <c r="A532" s="322">
        <v>47</v>
      </c>
      <c r="B532" s="309" t="s">
        <v>2405</v>
      </c>
      <c r="C532" s="308" t="s">
        <v>2406</v>
      </c>
      <c r="D532" s="323"/>
      <c r="E532" s="330" t="s">
        <v>110</v>
      </c>
      <c r="F532" s="330" t="s">
        <v>110</v>
      </c>
      <c r="G532" s="316"/>
      <c r="H532" s="572"/>
    </row>
    <row r="533" spans="1:8" s="299" customFormat="1" ht="29.25">
      <c r="A533" s="322">
        <v>48</v>
      </c>
      <c r="B533" s="309" t="s">
        <v>2407</v>
      </c>
      <c r="C533" s="308" t="s">
        <v>2411</v>
      </c>
      <c r="D533" s="323"/>
      <c r="E533" s="330" t="s">
        <v>110</v>
      </c>
      <c r="F533" s="330" t="s">
        <v>110</v>
      </c>
      <c r="G533" s="330" t="s">
        <v>110</v>
      </c>
      <c r="H533" s="589"/>
    </row>
    <row r="534" spans="1:8" s="299" customFormat="1" ht="29.25">
      <c r="A534" s="322">
        <v>49</v>
      </c>
      <c r="B534" s="309" t="s">
        <v>2413</v>
      </c>
      <c r="C534" s="308" t="s">
        <v>1208</v>
      </c>
      <c r="D534" s="323"/>
      <c r="E534" s="330" t="s">
        <v>110</v>
      </c>
      <c r="F534" s="330" t="s">
        <v>110</v>
      </c>
      <c r="G534" s="330" t="s">
        <v>110</v>
      </c>
      <c r="H534" s="589"/>
    </row>
    <row r="535" spans="1:8" s="299" customFormat="1">
      <c r="A535" s="322">
        <v>50</v>
      </c>
      <c r="B535" s="309" t="s">
        <v>2416</v>
      </c>
      <c r="C535" s="308" t="s">
        <v>2419</v>
      </c>
      <c r="D535" s="323"/>
      <c r="E535" s="330" t="s">
        <v>110</v>
      </c>
      <c r="F535" s="330" t="s">
        <v>110</v>
      </c>
      <c r="G535" s="325"/>
      <c r="H535" s="589"/>
    </row>
    <row r="536" spans="1:8" s="299" customFormat="1" ht="29.25">
      <c r="A536" s="322">
        <v>51</v>
      </c>
      <c r="B536" s="309" t="s">
        <v>1013</v>
      </c>
      <c r="C536" s="308" t="s">
        <v>1209</v>
      </c>
      <c r="D536" s="323"/>
      <c r="E536" s="330" t="s">
        <v>110</v>
      </c>
      <c r="F536" s="330" t="s">
        <v>110</v>
      </c>
      <c r="G536" s="330" t="s">
        <v>110</v>
      </c>
      <c r="H536" s="589"/>
    </row>
    <row r="537" spans="1:8" s="299" customFormat="1" ht="29.25">
      <c r="A537" s="322">
        <v>52</v>
      </c>
      <c r="B537" s="309" t="s">
        <v>2423</v>
      </c>
      <c r="C537" s="308" t="s">
        <v>2427</v>
      </c>
      <c r="D537" s="323"/>
      <c r="E537" s="330" t="s">
        <v>110</v>
      </c>
      <c r="F537" s="330" t="s">
        <v>110</v>
      </c>
      <c r="G537" s="325"/>
      <c r="H537" s="589"/>
    </row>
    <row r="538" spans="1:8" s="299" customFormat="1" ht="29.25">
      <c r="A538" s="322">
        <v>53</v>
      </c>
      <c r="B538" s="309" t="s">
        <v>786</v>
      </c>
      <c r="C538" s="308" t="s">
        <v>2431</v>
      </c>
      <c r="D538" s="323"/>
      <c r="E538" s="330" t="s">
        <v>110</v>
      </c>
      <c r="F538" s="330" t="s">
        <v>110</v>
      </c>
      <c r="G538" s="325"/>
      <c r="H538" s="589"/>
    </row>
    <row r="539" spans="1:8" s="299" customFormat="1">
      <c r="A539" s="322">
        <v>54</v>
      </c>
      <c r="B539" s="309" t="s">
        <v>950</v>
      </c>
      <c r="C539" s="308" t="s">
        <v>2434</v>
      </c>
      <c r="D539" s="323"/>
      <c r="E539" s="330" t="s">
        <v>110</v>
      </c>
      <c r="F539" s="330" t="s">
        <v>110</v>
      </c>
      <c r="G539" s="325"/>
      <c r="H539" s="589"/>
    </row>
    <row r="540" spans="1:8" s="299" customFormat="1" ht="72">
      <c r="A540" s="322">
        <v>55</v>
      </c>
      <c r="B540" s="309" t="s">
        <v>2435</v>
      </c>
      <c r="C540" s="308" t="s">
        <v>2438</v>
      </c>
      <c r="D540" s="323"/>
      <c r="E540" s="330" t="s">
        <v>110</v>
      </c>
      <c r="F540" s="330" t="s">
        <v>110</v>
      </c>
      <c r="G540" s="325"/>
      <c r="H540" s="589"/>
    </row>
    <row r="541" spans="1:8" s="299" customFormat="1" ht="29.25">
      <c r="A541" s="322">
        <v>56</v>
      </c>
      <c r="B541" s="309" t="s">
        <v>2440</v>
      </c>
      <c r="C541" s="308" t="s">
        <v>2443</v>
      </c>
      <c r="D541" s="323"/>
      <c r="E541" s="330" t="s">
        <v>110</v>
      </c>
      <c r="F541" s="330" t="s">
        <v>110</v>
      </c>
      <c r="G541" s="330" t="s">
        <v>110</v>
      </c>
      <c r="H541" s="589"/>
    </row>
    <row r="542" spans="1:8" s="299" customFormat="1" ht="29.25">
      <c r="A542" s="322">
        <v>57</v>
      </c>
      <c r="B542" s="309" t="s">
        <v>2445</v>
      </c>
      <c r="C542" s="308" t="s">
        <v>2448</v>
      </c>
      <c r="D542" s="323"/>
      <c r="E542" s="330" t="s">
        <v>110</v>
      </c>
      <c r="F542" s="330" t="s">
        <v>110</v>
      </c>
      <c r="G542" s="325"/>
      <c r="H542" s="589"/>
    </row>
    <row r="543" spans="1:8" s="299" customFormat="1" ht="29.25">
      <c r="A543" s="322">
        <v>58</v>
      </c>
      <c r="B543" s="309" t="s">
        <v>2449</v>
      </c>
      <c r="C543" s="308" t="s">
        <v>2453</v>
      </c>
      <c r="D543" s="323"/>
      <c r="E543" s="330" t="s">
        <v>110</v>
      </c>
      <c r="F543" s="330" t="s">
        <v>110</v>
      </c>
      <c r="G543" s="330" t="s">
        <v>110</v>
      </c>
      <c r="H543" s="589"/>
    </row>
    <row r="544" spans="1:8" s="299" customFormat="1" ht="29.25">
      <c r="A544" s="322">
        <v>59</v>
      </c>
      <c r="B544" s="309" t="s">
        <v>2115</v>
      </c>
      <c r="C544" s="308" t="s">
        <v>2457</v>
      </c>
      <c r="D544" s="323"/>
      <c r="E544" s="330" t="s">
        <v>110</v>
      </c>
      <c r="F544" s="330" t="s">
        <v>110</v>
      </c>
      <c r="G544" s="325"/>
      <c r="H544" s="589"/>
    </row>
    <row r="545" spans="1:8" s="299" customFormat="1">
      <c r="A545" s="322">
        <v>60</v>
      </c>
      <c r="B545" s="309" t="s">
        <v>2459</v>
      </c>
      <c r="C545" s="308" t="s">
        <v>2463</v>
      </c>
      <c r="D545" s="323"/>
      <c r="E545" s="330" t="s">
        <v>110</v>
      </c>
      <c r="F545" s="330" t="s">
        <v>110</v>
      </c>
      <c r="G545" s="330" t="s">
        <v>110</v>
      </c>
      <c r="H545" s="589"/>
    </row>
    <row r="546" spans="1:8" s="299" customFormat="1" ht="29.25">
      <c r="A546" s="322">
        <v>61</v>
      </c>
      <c r="B546" s="309" t="s">
        <v>2465</v>
      </c>
      <c r="C546" s="308" t="s">
        <v>2469</v>
      </c>
      <c r="D546" s="323"/>
      <c r="E546" s="330" t="s">
        <v>110</v>
      </c>
      <c r="F546" s="330" t="s">
        <v>110</v>
      </c>
      <c r="G546" s="330" t="s">
        <v>110</v>
      </c>
      <c r="H546" s="589"/>
    </row>
    <row r="547" spans="1:8" s="299" customFormat="1" ht="100.5">
      <c r="A547" s="322">
        <v>62</v>
      </c>
      <c r="B547" s="309" t="s">
        <v>2089</v>
      </c>
      <c r="C547" s="308" t="s">
        <v>2474</v>
      </c>
      <c r="D547" s="323"/>
      <c r="E547" s="330" t="s">
        <v>110</v>
      </c>
      <c r="F547" s="330" t="s">
        <v>110</v>
      </c>
      <c r="G547" s="325"/>
      <c r="H547" s="589"/>
    </row>
    <row r="548" spans="1:8" s="299" customFormat="1">
      <c r="A548" s="322">
        <v>63</v>
      </c>
      <c r="B548" s="309" t="s">
        <v>2475</v>
      </c>
      <c r="C548" s="308" t="s">
        <v>2479</v>
      </c>
      <c r="D548" s="323"/>
      <c r="E548" s="330" t="s">
        <v>110</v>
      </c>
      <c r="F548" s="330" t="s">
        <v>110</v>
      </c>
      <c r="G548" s="325"/>
      <c r="H548" s="589"/>
    </row>
    <row r="549" spans="1:8" s="299" customFormat="1" ht="29.25">
      <c r="A549" s="322">
        <v>64</v>
      </c>
      <c r="B549" s="309" t="s">
        <v>2481</v>
      </c>
      <c r="C549" s="308" t="s">
        <v>2485</v>
      </c>
      <c r="D549" s="323"/>
      <c r="E549" s="330" t="s">
        <v>110</v>
      </c>
      <c r="F549" s="330" t="s">
        <v>110</v>
      </c>
      <c r="G549" s="325"/>
      <c r="H549" s="589"/>
    </row>
    <row r="550" spans="1:8" s="299" customFormat="1">
      <c r="A550" s="322">
        <v>65</v>
      </c>
      <c r="B550" s="309" t="s">
        <v>2486</v>
      </c>
      <c r="C550" s="308" t="s">
        <v>2490</v>
      </c>
      <c r="D550" s="323"/>
      <c r="E550" s="330" t="s">
        <v>110</v>
      </c>
      <c r="F550" s="330" t="s">
        <v>110</v>
      </c>
      <c r="G550" s="325"/>
      <c r="H550" s="589"/>
    </row>
    <row r="551" spans="1:8" s="299" customFormat="1" ht="29.25">
      <c r="A551" s="322">
        <v>66</v>
      </c>
      <c r="B551" s="309" t="s">
        <v>2491</v>
      </c>
      <c r="C551" s="308" t="s">
        <v>2493</v>
      </c>
      <c r="D551" s="323"/>
      <c r="E551" s="330" t="s">
        <v>110</v>
      </c>
      <c r="F551" s="330" t="s">
        <v>110</v>
      </c>
      <c r="G551" s="330" t="s">
        <v>110</v>
      </c>
      <c r="H551" s="589"/>
    </row>
    <row r="552" spans="1:8" s="299" customFormat="1" ht="29.25">
      <c r="A552" s="322">
        <v>67</v>
      </c>
      <c r="B552" s="309" t="s">
        <v>2495</v>
      </c>
      <c r="C552" s="308" t="s">
        <v>2498</v>
      </c>
      <c r="D552" s="323"/>
      <c r="E552" s="330" t="s">
        <v>110</v>
      </c>
      <c r="F552" s="330" t="s">
        <v>110</v>
      </c>
      <c r="G552" s="330" t="s">
        <v>110</v>
      </c>
      <c r="H552" s="589"/>
    </row>
    <row r="553" spans="1:8" s="299" customFormat="1">
      <c r="A553" s="322">
        <v>68</v>
      </c>
      <c r="B553" s="309" t="s">
        <v>2500</v>
      </c>
      <c r="C553" s="308" t="s">
        <v>2503</v>
      </c>
      <c r="D553" s="323"/>
      <c r="E553" s="330" t="s">
        <v>110</v>
      </c>
      <c r="F553" s="330" t="s">
        <v>110</v>
      </c>
      <c r="G553" s="330" t="s">
        <v>110</v>
      </c>
      <c r="H553" s="589"/>
    </row>
    <row r="554" spans="1:8" s="299" customFormat="1" ht="29.25">
      <c r="A554" s="322">
        <v>69</v>
      </c>
      <c r="B554" s="309" t="s">
        <v>2504</v>
      </c>
      <c r="C554" s="308" t="s">
        <v>2506</v>
      </c>
      <c r="D554" s="323"/>
      <c r="E554" s="330" t="s">
        <v>110</v>
      </c>
      <c r="F554" s="330" t="s">
        <v>110</v>
      </c>
      <c r="G554" s="330" t="s">
        <v>110</v>
      </c>
      <c r="H554" s="589"/>
    </row>
    <row r="555" spans="1:8" s="299" customFormat="1" ht="29.25">
      <c r="A555" s="322">
        <v>70</v>
      </c>
      <c r="B555" s="309" t="s">
        <v>2508</v>
      </c>
      <c r="C555" s="308" t="s">
        <v>2511</v>
      </c>
      <c r="D555" s="323"/>
      <c r="E555" s="330" t="s">
        <v>110</v>
      </c>
      <c r="F555" s="330" t="s">
        <v>110</v>
      </c>
      <c r="G555" s="330" t="s">
        <v>110</v>
      </c>
      <c r="H555" s="589"/>
    </row>
    <row r="556" spans="1:8" s="453" customFormat="1" ht="150">
      <c r="A556" s="458">
        <v>11</v>
      </c>
      <c r="B556" s="309" t="s">
        <v>1946</v>
      </c>
      <c r="C556" s="449" t="s">
        <v>2513</v>
      </c>
      <c r="D556" s="459"/>
      <c r="E556" s="451" t="s">
        <v>494</v>
      </c>
      <c r="F556" s="451" t="s">
        <v>494</v>
      </c>
      <c r="G556" s="460"/>
      <c r="H556" s="590" t="s">
        <v>2703</v>
      </c>
    </row>
    <row r="557" spans="1:8" s="453" customFormat="1">
      <c r="A557" s="458">
        <v>12</v>
      </c>
      <c r="B557" s="309" t="s">
        <v>2704</v>
      </c>
      <c r="C557" s="303"/>
      <c r="D557" s="459"/>
      <c r="E557" s="451" t="s">
        <v>494</v>
      </c>
      <c r="F557" s="451" t="s">
        <v>494</v>
      </c>
      <c r="G557" s="460"/>
      <c r="H557" s="590" t="s">
        <v>2705</v>
      </c>
    </row>
    <row r="558" spans="1:8" s="453" customFormat="1">
      <c r="A558" s="458">
        <v>13</v>
      </c>
      <c r="B558" s="309" t="s">
        <v>2520</v>
      </c>
      <c r="C558" s="306"/>
      <c r="D558" s="459"/>
      <c r="E558" s="451" t="s">
        <v>494</v>
      </c>
      <c r="F558" s="451" t="s">
        <v>494</v>
      </c>
      <c r="G558" s="461" t="s">
        <v>494</v>
      </c>
      <c r="H558" s="590" t="s">
        <v>2706</v>
      </c>
    </row>
    <row r="559" spans="1:8" s="453" customFormat="1">
      <c r="A559" s="458">
        <v>14</v>
      </c>
      <c r="B559" s="309" t="s">
        <v>2525</v>
      </c>
      <c r="C559" s="459"/>
      <c r="D559" s="459" t="s">
        <v>494</v>
      </c>
      <c r="E559" s="460" t="s">
        <v>494</v>
      </c>
      <c r="F559" s="451" t="s">
        <v>494</v>
      </c>
      <c r="G559" s="460"/>
      <c r="H559" s="590"/>
    </row>
    <row r="560" spans="1:8" s="453" customFormat="1">
      <c r="A560" s="458">
        <v>15</v>
      </c>
      <c r="B560" s="309" t="s">
        <v>2530</v>
      </c>
      <c r="C560" s="459"/>
      <c r="D560" s="459" t="s">
        <v>494</v>
      </c>
      <c r="E560" s="451" t="s">
        <v>494</v>
      </c>
      <c r="F560" s="451"/>
      <c r="G560" s="461"/>
      <c r="H560" s="590" t="s">
        <v>2707</v>
      </c>
    </row>
    <row r="561" spans="1:8" s="453" customFormat="1">
      <c r="A561" s="458">
        <v>16</v>
      </c>
      <c r="B561" s="307" t="s">
        <v>2315</v>
      </c>
      <c r="C561" s="459"/>
      <c r="D561" s="459"/>
      <c r="E561" s="460" t="s">
        <v>494</v>
      </c>
      <c r="F561" s="451" t="s">
        <v>494</v>
      </c>
      <c r="G561" s="460"/>
      <c r="H561" s="590" t="s">
        <v>2708</v>
      </c>
    </row>
    <row r="562" spans="1:8" s="453" customFormat="1">
      <c r="A562" s="458">
        <v>17</v>
      </c>
      <c r="B562" s="309" t="s">
        <v>2538</v>
      </c>
      <c r="C562" s="459"/>
      <c r="D562" s="459"/>
      <c r="E562" s="451" t="s">
        <v>494</v>
      </c>
      <c r="F562" s="451" t="s">
        <v>494</v>
      </c>
      <c r="G562" s="461"/>
      <c r="H562" s="590"/>
    </row>
    <row r="563" spans="1:8" s="453" customFormat="1">
      <c r="A563" s="458">
        <v>18</v>
      </c>
      <c r="B563" s="309" t="s">
        <v>2542</v>
      </c>
      <c r="C563" s="459"/>
      <c r="D563" s="459" t="s">
        <v>494</v>
      </c>
      <c r="E563" s="460" t="s">
        <v>494</v>
      </c>
      <c r="F563" s="451"/>
      <c r="G563" s="460"/>
      <c r="H563" s="590" t="s">
        <v>2709</v>
      </c>
    </row>
    <row r="564" spans="1:8" s="453" customFormat="1">
      <c r="A564" s="458">
        <v>19</v>
      </c>
      <c r="B564" s="307" t="s">
        <v>2547</v>
      </c>
      <c r="C564" s="459"/>
      <c r="D564" s="459" t="s">
        <v>494</v>
      </c>
      <c r="E564" s="451" t="s">
        <v>494</v>
      </c>
      <c r="F564" s="451" t="s">
        <v>494</v>
      </c>
      <c r="G564" s="460" t="s">
        <v>494</v>
      </c>
      <c r="H564" s="590" t="s">
        <v>2710</v>
      </c>
    </row>
    <row r="565" spans="1:8" s="453" customFormat="1">
      <c r="A565" s="458">
        <v>20</v>
      </c>
      <c r="B565" s="309" t="s">
        <v>513</v>
      </c>
      <c r="C565" s="459"/>
      <c r="D565" s="459"/>
      <c r="E565" s="451" t="s">
        <v>494</v>
      </c>
      <c r="F565" s="451" t="s">
        <v>494</v>
      </c>
      <c r="G565" s="460" t="s">
        <v>494</v>
      </c>
      <c r="H565" s="590" t="s">
        <v>2708</v>
      </c>
    </row>
    <row r="566" spans="1:8" s="453" customFormat="1" ht="90">
      <c r="A566" s="458">
        <v>21</v>
      </c>
      <c r="B566" s="309" t="s">
        <v>2554</v>
      </c>
      <c r="C566" s="459" t="s">
        <v>2711</v>
      </c>
      <c r="D566" s="459"/>
      <c r="E566" s="451" t="s">
        <v>494</v>
      </c>
      <c r="F566" s="451" t="s">
        <v>494</v>
      </c>
      <c r="G566" s="460"/>
      <c r="H566" s="590" t="s">
        <v>2707</v>
      </c>
    </row>
    <row r="567" spans="1:8" s="453" customFormat="1">
      <c r="A567" s="458">
        <v>22</v>
      </c>
      <c r="B567" s="309" t="s">
        <v>982</v>
      </c>
      <c r="C567" s="459" t="s">
        <v>2712</v>
      </c>
      <c r="D567" s="459"/>
      <c r="E567" s="460" t="s">
        <v>494</v>
      </c>
      <c r="F567" s="451" t="s">
        <v>494</v>
      </c>
      <c r="G567" s="460" t="s">
        <v>494</v>
      </c>
      <c r="H567" s="590" t="s">
        <v>2708</v>
      </c>
    </row>
    <row r="568" spans="1:8" s="453" customFormat="1">
      <c r="A568" s="458">
        <v>23</v>
      </c>
      <c r="B568" s="309" t="s">
        <v>657</v>
      </c>
      <c r="C568" s="459"/>
      <c r="D568" s="459"/>
      <c r="E568" s="460" t="s">
        <v>494</v>
      </c>
      <c r="F568" s="451" t="s">
        <v>494</v>
      </c>
      <c r="G568" s="460"/>
      <c r="H568" s="590" t="s">
        <v>2713</v>
      </c>
    </row>
    <row r="569" spans="1:8" s="453" customFormat="1">
      <c r="A569" s="458">
        <v>24</v>
      </c>
      <c r="B569" s="309" t="s">
        <v>2562</v>
      </c>
      <c r="C569" s="459"/>
      <c r="D569" s="459"/>
      <c r="E569" s="460" t="s">
        <v>494</v>
      </c>
      <c r="F569" s="451" t="s">
        <v>494</v>
      </c>
      <c r="G569" s="460"/>
      <c r="H569" s="590" t="s">
        <v>2714</v>
      </c>
    </row>
    <row r="570" spans="1:8" s="453" customFormat="1">
      <c r="A570" s="458">
        <v>25</v>
      </c>
      <c r="B570" s="309" t="s">
        <v>662</v>
      </c>
      <c r="C570" s="459"/>
      <c r="D570" s="459"/>
      <c r="E570" s="460" t="s">
        <v>494</v>
      </c>
      <c r="F570" s="451" t="s">
        <v>494</v>
      </c>
      <c r="G570" s="460"/>
      <c r="H570" s="590" t="s">
        <v>2715</v>
      </c>
    </row>
    <row r="571" spans="1:8" s="453" customFormat="1" ht="29.25">
      <c r="A571" s="458">
        <v>26</v>
      </c>
      <c r="B571" s="309" t="s">
        <v>495</v>
      </c>
      <c r="C571" s="308" t="s">
        <v>2567</v>
      </c>
      <c r="D571" s="459"/>
      <c r="E571" s="460" t="s">
        <v>494</v>
      </c>
      <c r="F571" s="451" t="s">
        <v>494</v>
      </c>
      <c r="G571" s="460"/>
      <c r="H571" s="590" t="s">
        <v>2716</v>
      </c>
    </row>
    <row r="572" spans="1:8" s="453" customFormat="1">
      <c r="A572" s="458">
        <v>27</v>
      </c>
      <c r="B572" s="309" t="s">
        <v>2570</v>
      </c>
      <c r="C572" s="459"/>
      <c r="D572" s="459"/>
      <c r="E572" s="460" t="s">
        <v>494</v>
      </c>
      <c r="F572" s="451" t="s">
        <v>494</v>
      </c>
      <c r="G572" s="460" t="s">
        <v>494</v>
      </c>
      <c r="H572" s="590" t="s">
        <v>2707</v>
      </c>
    </row>
    <row r="573" spans="1:8" s="453" customFormat="1">
      <c r="A573" s="458">
        <v>28</v>
      </c>
      <c r="B573" s="309" t="s">
        <v>1744</v>
      </c>
      <c r="C573" s="459"/>
      <c r="D573" s="459"/>
      <c r="E573" s="460" t="s">
        <v>494</v>
      </c>
      <c r="F573" s="451" t="s">
        <v>494</v>
      </c>
      <c r="G573" s="460"/>
      <c r="H573" s="590" t="s">
        <v>2717</v>
      </c>
    </row>
    <row r="574" spans="1:8" s="453" customFormat="1" ht="29.25">
      <c r="A574" s="458">
        <v>29</v>
      </c>
      <c r="B574" s="309" t="s">
        <v>2574</v>
      </c>
      <c r="C574" s="308" t="s">
        <v>2576</v>
      </c>
      <c r="D574" s="459"/>
      <c r="E574" s="460" t="s">
        <v>494</v>
      </c>
      <c r="F574" s="451" t="s">
        <v>494</v>
      </c>
      <c r="G574" s="460"/>
      <c r="H574" s="590" t="s">
        <v>2709</v>
      </c>
    </row>
    <row r="575" spans="1:8" s="453" customFormat="1">
      <c r="A575" s="458">
        <v>30</v>
      </c>
      <c r="B575" s="309" t="s">
        <v>922</v>
      </c>
      <c r="C575" s="459"/>
      <c r="D575" s="459" t="s">
        <v>494</v>
      </c>
      <c r="E575" s="451" t="s">
        <v>494</v>
      </c>
      <c r="F575" s="451"/>
      <c r="G575" s="460"/>
      <c r="H575" s="590" t="s">
        <v>2718</v>
      </c>
    </row>
    <row r="576" spans="1:8" s="453" customFormat="1">
      <c r="A576" s="458">
        <v>31</v>
      </c>
      <c r="B576" s="307" t="s">
        <v>558</v>
      </c>
      <c r="C576" s="459"/>
      <c r="D576" s="459"/>
      <c r="E576" s="451" t="s">
        <v>494</v>
      </c>
      <c r="F576" s="451" t="s">
        <v>494</v>
      </c>
      <c r="G576" s="460" t="s">
        <v>494</v>
      </c>
      <c r="H576" s="590" t="s">
        <v>2719</v>
      </c>
    </row>
    <row r="577" spans="1:8" s="453" customFormat="1" ht="29.25">
      <c r="A577" s="458">
        <v>32</v>
      </c>
      <c r="B577" s="307" t="s">
        <v>501</v>
      </c>
      <c r="C577" s="308" t="s">
        <v>2041</v>
      </c>
      <c r="D577" s="459"/>
      <c r="E577" s="451" t="s">
        <v>494</v>
      </c>
      <c r="F577" s="451" t="s">
        <v>494</v>
      </c>
      <c r="G577" s="460"/>
      <c r="H577" s="590" t="s">
        <v>2707</v>
      </c>
    </row>
    <row r="578" spans="1:8" s="453" customFormat="1" ht="409.5">
      <c r="A578" s="458">
        <v>33</v>
      </c>
      <c r="B578" s="307" t="s">
        <v>664</v>
      </c>
      <c r="C578" s="459" t="s">
        <v>2720</v>
      </c>
      <c r="D578" s="459"/>
      <c r="E578" s="451" t="s">
        <v>494</v>
      </c>
      <c r="F578" s="451" t="s">
        <v>494</v>
      </c>
      <c r="G578" s="460"/>
      <c r="H578" s="590" t="s">
        <v>2708</v>
      </c>
    </row>
    <row r="579" spans="1:8" s="453" customFormat="1">
      <c r="A579" s="458">
        <v>34</v>
      </c>
      <c r="B579" s="307" t="s">
        <v>2587</v>
      </c>
      <c r="C579" s="459"/>
      <c r="D579" s="459"/>
      <c r="E579" s="451" t="s">
        <v>494</v>
      </c>
      <c r="F579" s="451"/>
      <c r="G579" s="460"/>
      <c r="H579" s="590" t="s">
        <v>2708</v>
      </c>
    </row>
    <row r="580" spans="1:8" s="453" customFormat="1" ht="29.25">
      <c r="A580" s="458">
        <v>35</v>
      </c>
      <c r="B580" s="309" t="s">
        <v>1504</v>
      </c>
      <c r="C580" s="308" t="s">
        <v>1044</v>
      </c>
      <c r="D580" s="462" t="s">
        <v>494</v>
      </c>
      <c r="E580" s="451" t="s">
        <v>494</v>
      </c>
      <c r="F580" s="451" t="s">
        <v>494</v>
      </c>
      <c r="G580" s="460"/>
      <c r="H580" s="590" t="s">
        <v>2708</v>
      </c>
    </row>
    <row r="581" spans="1:8" s="453" customFormat="1">
      <c r="A581" s="458">
        <v>36</v>
      </c>
      <c r="B581" s="307" t="s">
        <v>2596</v>
      </c>
      <c r="C581" s="459"/>
      <c r="D581" s="459"/>
      <c r="E581" s="451" t="s">
        <v>494</v>
      </c>
      <c r="F581" s="451" t="s">
        <v>494</v>
      </c>
      <c r="G581" s="461" t="s">
        <v>494</v>
      </c>
      <c r="H581" s="590" t="s">
        <v>2707</v>
      </c>
    </row>
    <row r="582" spans="1:8" s="453" customFormat="1">
      <c r="A582" s="458">
        <v>37</v>
      </c>
      <c r="B582" s="309" t="s">
        <v>524</v>
      </c>
      <c r="C582" s="459"/>
      <c r="D582" s="459"/>
      <c r="E582" s="451" t="s">
        <v>494</v>
      </c>
      <c r="F582" s="451"/>
      <c r="G582" s="461"/>
      <c r="H582" s="590" t="s">
        <v>2721</v>
      </c>
    </row>
    <row r="583" spans="1:8" s="453" customFormat="1">
      <c r="A583" s="458">
        <v>38</v>
      </c>
      <c r="B583" s="309" t="s">
        <v>548</v>
      </c>
      <c r="C583" s="459"/>
      <c r="D583" s="459"/>
      <c r="E583" s="451" t="s">
        <v>494</v>
      </c>
      <c r="F583" s="451"/>
      <c r="G583" s="461"/>
      <c r="H583" s="590" t="s">
        <v>2707</v>
      </c>
    </row>
    <row r="584" spans="1:8" s="453" customFormat="1">
      <c r="A584" s="458">
        <v>39</v>
      </c>
      <c r="B584" s="309" t="s">
        <v>2603</v>
      </c>
      <c r="C584" s="459" t="s">
        <v>1535</v>
      </c>
      <c r="D584" s="459"/>
      <c r="E584" s="451" t="s">
        <v>494</v>
      </c>
      <c r="F584" s="451"/>
      <c r="G584" s="461"/>
      <c r="H584" s="590" t="s">
        <v>2707</v>
      </c>
    </row>
    <row r="585" spans="1:8" s="453" customFormat="1">
      <c r="A585" s="458">
        <v>40</v>
      </c>
      <c r="B585" s="309" t="s">
        <v>2607</v>
      </c>
      <c r="C585" s="459"/>
      <c r="D585" s="459" t="s">
        <v>494</v>
      </c>
      <c r="E585" s="451" t="s">
        <v>494</v>
      </c>
      <c r="F585" s="451"/>
      <c r="G585" s="461"/>
      <c r="H585" s="590" t="s">
        <v>2722</v>
      </c>
    </row>
    <row r="586" spans="1:8" s="453" customFormat="1">
      <c r="A586" s="458">
        <v>41</v>
      </c>
      <c r="B586" s="309" t="s">
        <v>2610</v>
      </c>
      <c r="C586" s="459"/>
      <c r="D586" s="459"/>
      <c r="E586" s="451" t="s">
        <v>494</v>
      </c>
      <c r="F586" s="451"/>
      <c r="G586" s="461"/>
      <c r="H586" s="590" t="s">
        <v>2723</v>
      </c>
    </row>
    <row r="587" spans="1:8" s="453" customFormat="1">
      <c r="A587" s="458">
        <v>42</v>
      </c>
      <c r="B587" s="309" t="s">
        <v>1690</v>
      </c>
      <c r="C587" s="308" t="s">
        <v>2615</v>
      </c>
      <c r="D587" s="459"/>
      <c r="E587" s="451" t="s">
        <v>494</v>
      </c>
      <c r="F587" s="451"/>
      <c r="G587" s="461"/>
      <c r="H587" s="590"/>
    </row>
    <row r="588" spans="1:8" s="453" customFormat="1">
      <c r="A588" s="458">
        <v>43</v>
      </c>
      <c r="B588" s="309" t="s">
        <v>2090</v>
      </c>
      <c r="C588" s="459"/>
      <c r="D588" s="459"/>
      <c r="E588" s="451" t="s">
        <v>494</v>
      </c>
      <c r="F588" s="460"/>
      <c r="G588" s="461"/>
      <c r="H588" s="590"/>
    </row>
    <row r="589" spans="1:8" s="453" customFormat="1">
      <c r="A589" s="458">
        <v>44</v>
      </c>
      <c r="B589" s="309" t="s">
        <v>2088</v>
      </c>
      <c r="C589" s="459"/>
      <c r="D589" s="459"/>
      <c r="E589" s="451" t="s">
        <v>494</v>
      </c>
      <c r="F589" s="460"/>
      <c r="G589" s="460"/>
      <c r="H589" s="590" t="s">
        <v>2724</v>
      </c>
    </row>
    <row r="590" spans="1:8" s="453" customFormat="1" ht="85.5">
      <c r="A590" s="458">
        <v>45</v>
      </c>
      <c r="B590" s="459" t="s">
        <v>2725</v>
      </c>
      <c r="C590" s="303" t="s">
        <v>2625</v>
      </c>
      <c r="D590" s="459"/>
      <c r="E590" s="451" t="s">
        <v>494</v>
      </c>
      <c r="F590" s="452" t="s">
        <v>494</v>
      </c>
      <c r="G590" s="452" t="s">
        <v>494</v>
      </c>
      <c r="H590" s="573" t="s">
        <v>2726</v>
      </c>
    </row>
    <row r="591" spans="1:8" s="453" customFormat="1">
      <c r="A591" s="458">
        <v>46</v>
      </c>
      <c r="B591" s="312" t="s">
        <v>2626</v>
      </c>
      <c r="C591" s="312" t="s">
        <v>2626</v>
      </c>
      <c r="D591" s="459" t="s">
        <v>494</v>
      </c>
      <c r="E591" s="451" t="s">
        <v>494</v>
      </c>
      <c r="F591" s="452"/>
      <c r="G591" s="452" t="s">
        <v>494</v>
      </c>
      <c r="H591" s="573" t="s">
        <v>2727</v>
      </c>
    </row>
    <row r="592" spans="1:8" s="453" customFormat="1">
      <c r="A592" s="458">
        <v>47</v>
      </c>
      <c r="B592" s="309" t="s">
        <v>525</v>
      </c>
      <c r="C592" s="309" t="s">
        <v>525</v>
      </c>
      <c r="D592" s="459"/>
      <c r="E592" s="451" t="s">
        <v>494</v>
      </c>
      <c r="F592" s="460"/>
      <c r="G592" s="460"/>
      <c r="H592" s="590" t="s">
        <v>2728</v>
      </c>
    </row>
    <row r="593" spans="1:8" s="453" customFormat="1">
      <c r="A593" s="458">
        <v>48</v>
      </c>
      <c r="B593" s="309" t="s">
        <v>2093</v>
      </c>
      <c r="C593" s="309" t="s">
        <v>2093</v>
      </c>
      <c r="D593" s="459"/>
      <c r="E593" s="451" t="s">
        <v>494</v>
      </c>
      <c r="F593" s="460" t="s">
        <v>494</v>
      </c>
      <c r="G593" s="460" t="s">
        <v>494</v>
      </c>
      <c r="H593" s="590" t="s">
        <v>2729</v>
      </c>
    </row>
    <row r="594" spans="1:8" s="453" customFormat="1">
      <c r="A594" s="458">
        <v>49</v>
      </c>
      <c r="B594" s="309" t="s">
        <v>2633</v>
      </c>
      <c r="C594" s="309" t="s">
        <v>2633</v>
      </c>
      <c r="D594" s="459"/>
      <c r="E594" s="451" t="s">
        <v>494</v>
      </c>
      <c r="F594" s="460" t="s">
        <v>494</v>
      </c>
      <c r="G594" s="460" t="s">
        <v>494</v>
      </c>
      <c r="H594" s="590" t="s">
        <v>2730</v>
      </c>
    </row>
    <row r="595" spans="1:8" s="453" customFormat="1">
      <c r="A595" s="458">
        <v>50</v>
      </c>
      <c r="B595" s="309" t="s">
        <v>2638</v>
      </c>
      <c r="C595" s="309" t="s">
        <v>2638</v>
      </c>
      <c r="D595" s="459"/>
      <c r="E595" s="451" t="s">
        <v>494</v>
      </c>
      <c r="F595" s="460" t="s">
        <v>494</v>
      </c>
      <c r="G595" s="460" t="s">
        <v>494</v>
      </c>
      <c r="H595" s="590" t="s">
        <v>2731</v>
      </c>
    </row>
    <row r="596" spans="1:8" s="453" customFormat="1">
      <c r="A596" s="458">
        <v>51</v>
      </c>
      <c r="B596" s="309" t="s">
        <v>2642</v>
      </c>
      <c r="C596" s="309" t="s">
        <v>2642</v>
      </c>
      <c r="D596" s="459" t="s">
        <v>494</v>
      </c>
      <c r="E596" s="451" t="s">
        <v>494</v>
      </c>
      <c r="F596" s="460"/>
      <c r="G596" s="460"/>
      <c r="H596" s="590" t="s">
        <v>2714</v>
      </c>
    </row>
    <row r="597" spans="1:8" s="453" customFormat="1">
      <c r="A597" s="458">
        <v>52</v>
      </c>
      <c r="B597" s="309" t="s">
        <v>2647</v>
      </c>
      <c r="C597" s="309" t="s">
        <v>2647</v>
      </c>
      <c r="D597" s="459"/>
      <c r="E597" s="451" t="s">
        <v>494</v>
      </c>
      <c r="F597" s="460" t="s">
        <v>494</v>
      </c>
      <c r="G597" s="460" t="s">
        <v>494</v>
      </c>
      <c r="H597" s="590" t="s">
        <v>2726</v>
      </c>
    </row>
    <row r="598" spans="1:8" s="453" customFormat="1">
      <c r="A598" s="458">
        <v>53</v>
      </c>
      <c r="B598" s="309" t="s">
        <v>2650</v>
      </c>
      <c r="C598" s="309" t="s">
        <v>2650</v>
      </c>
      <c r="D598" s="459"/>
      <c r="E598" s="451" t="s">
        <v>494</v>
      </c>
      <c r="F598" s="460" t="s">
        <v>494</v>
      </c>
      <c r="G598" s="460"/>
      <c r="H598" s="590" t="s">
        <v>2732</v>
      </c>
    </row>
    <row r="599" spans="1:8" s="453" customFormat="1">
      <c r="A599" s="458">
        <v>54</v>
      </c>
      <c r="B599" s="309" t="s">
        <v>2654</v>
      </c>
      <c r="C599" s="309" t="s">
        <v>2654</v>
      </c>
      <c r="D599" s="459"/>
      <c r="E599" s="451" t="s">
        <v>494</v>
      </c>
      <c r="F599" s="460" t="s">
        <v>494</v>
      </c>
      <c r="G599" s="460" t="s">
        <v>494</v>
      </c>
      <c r="H599" s="590" t="s">
        <v>2733</v>
      </c>
    </row>
    <row r="600" spans="1:8" s="453" customFormat="1">
      <c r="A600" s="458">
        <v>55</v>
      </c>
      <c r="B600" s="309" t="s">
        <v>2657</v>
      </c>
      <c r="C600" s="309" t="s">
        <v>2657</v>
      </c>
      <c r="D600" s="459"/>
      <c r="E600" s="451" t="s">
        <v>494</v>
      </c>
      <c r="F600" s="460" t="s">
        <v>494</v>
      </c>
      <c r="G600" s="460"/>
      <c r="H600" s="590" t="s">
        <v>2726</v>
      </c>
    </row>
    <row r="601" spans="1:8" s="453" customFormat="1" ht="43.5">
      <c r="A601" s="458">
        <v>56</v>
      </c>
      <c r="B601" s="309" t="s">
        <v>2661</v>
      </c>
      <c r="C601" s="308" t="s">
        <v>2664</v>
      </c>
      <c r="D601" s="459"/>
      <c r="E601" s="451" t="s">
        <v>494</v>
      </c>
      <c r="F601" s="460" t="s">
        <v>494</v>
      </c>
      <c r="G601" s="460"/>
      <c r="H601" s="590" t="s">
        <v>2734</v>
      </c>
    </row>
    <row r="602" spans="1:8" s="453" customFormat="1">
      <c r="A602" s="458">
        <v>57</v>
      </c>
      <c r="B602" s="309" t="s">
        <v>2665</v>
      </c>
      <c r="C602" s="309" t="s">
        <v>2665</v>
      </c>
      <c r="D602" s="459"/>
      <c r="E602" s="451" t="s">
        <v>494</v>
      </c>
      <c r="F602" s="460" t="s">
        <v>494</v>
      </c>
      <c r="G602" s="460" t="s">
        <v>494</v>
      </c>
      <c r="H602" s="590" t="s">
        <v>2734</v>
      </c>
    </row>
    <row r="603" spans="1:8" s="453" customFormat="1">
      <c r="A603" s="458">
        <v>58</v>
      </c>
      <c r="B603" s="309" t="s">
        <v>2669</v>
      </c>
      <c r="C603" s="309" t="s">
        <v>2669</v>
      </c>
      <c r="D603" s="459"/>
      <c r="E603" s="451" t="s">
        <v>494</v>
      </c>
      <c r="F603" s="460" t="s">
        <v>494</v>
      </c>
      <c r="G603" s="460"/>
      <c r="H603" s="590" t="s">
        <v>2726</v>
      </c>
    </row>
    <row r="604" spans="1:8" s="453" customFormat="1" ht="29.25">
      <c r="A604" s="458">
        <v>59</v>
      </c>
      <c r="B604" s="309" t="s">
        <v>2671</v>
      </c>
      <c r="C604" s="308" t="s">
        <v>2674</v>
      </c>
      <c r="D604" s="459" t="s">
        <v>494</v>
      </c>
      <c r="E604" s="451" t="s">
        <v>494</v>
      </c>
      <c r="F604" s="460" t="s">
        <v>494</v>
      </c>
      <c r="G604" s="461"/>
      <c r="H604" s="590" t="s">
        <v>2735</v>
      </c>
    </row>
    <row r="605" spans="1:8" s="453" customFormat="1">
      <c r="A605" s="458">
        <v>60</v>
      </c>
      <c r="B605" s="309" t="s">
        <v>2675</v>
      </c>
      <c r="C605" s="308" t="s">
        <v>2678</v>
      </c>
      <c r="D605" s="459"/>
      <c r="E605" s="451" t="s">
        <v>494</v>
      </c>
      <c r="F605" s="460" t="s">
        <v>494</v>
      </c>
      <c r="G605" s="460" t="s">
        <v>494</v>
      </c>
      <c r="H605" s="590" t="s">
        <v>2726</v>
      </c>
    </row>
    <row r="606" spans="1:8" s="453" customFormat="1" ht="29.25">
      <c r="A606" s="458">
        <v>61</v>
      </c>
      <c r="B606" s="309" t="s">
        <v>2679</v>
      </c>
      <c r="C606" s="308" t="s">
        <v>2682</v>
      </c>
      <c r="D606" s="459"/>
      <c r="E606" s="451" t="s">
        <v>494</v>
      </c>
      <c r="F606" s="460" t="s">
        <v>494</v>
      </c>
      <c r="G606" s="460"/>
      <c r="H606" s="590"/>
    </row>
    <row r="607" spans="1:8" s="453" customFormat="1" ht="29.25">
      <c r="A607" s="458">
        <v>62</v>
      </c>
      <c r="B607" s="309" t="s">
        <v>2683</v>
      </c>
      <c r="C607" s="308" t="s">
        <v>2057</v>
      </c>
      <c r="D607" s="459"/>
      <c r="E607" s="451" t="s">
        <v>494</v>
      </c>
      <c r="F607" s="460" t="s">
        <v>494</v>
      </c>
      <c r="G607" s="460"/>
      <c r="H607" s="590"/>
    </row>
    <row r="608" spans="1:8" s="453" customFormat="1">
      <c r="A608" s="458">
        <v>63</v>
      </c>
      <c r="B608" s="309" t="s">
        <v>2684</v>
      </c>
      <c r="C608" s="308" t="s">
        <v>2686</v>
      </c>
      <c r="D608" s="459" t="s">
        <v>494</v>
      </c>
      <c r="E608" s="451" t="s">
        <v>494</v>
      </c>
      <c r="F608" s="460" t="s">
        <v>494</v>
      </c>
      <c r="G608" s="460"/>
      <c r="H608" s="590"/>
    </row>
    <row r="609" spans="1:8" s="453" customFormat="1" ht="43.5">
      <c r="A609" s="458">
        <v>64</v>
      </c>
      <c r="B609" s="309" t="s">
        <v>2135</v>
      </c>
      <c r="C609" s="308" t="s">
        <v>2688</v>
      </c>
      <c r="D609" s="459"/>
      <c r="E609" s="451" t="s">
        <v>494</v>
      </c>
      <c r="F609" s="451" t="s">
        <v>494</v>
      </c>
      <c r="G609" s="460"/>
      <c r="H609" s="590"/>
    </row>
    <row r="610" spans="1:8" s="453" customFormat="1" ht="43.5">
      <c r="A610" s="458">
        <v>65</v>
      </c>
      <c r="B610" s="309" t="s">
        <v>2689</v>
      </c>
      <c r="C610" s="308" t="s">
        <v>2692</v>
      </c>
      <c r="D610" s="459" t="s">
        <v>494</v>
      </c>
      <c r="E610" s="451" t="s">
        <v>494</v>
      </c>
      <c r="F610" s="451" t="s">
        <v>494</v>
      </c>
      <c r="G610" s="451"/>
      <c r="H610" s="590"/>
    </row>
    <row r="611" spans="1:8" s="453" customFormat="1">
      <c r="A611" s="458">
        <v>66</v>
      </c>
      <c r="B611" s="309" t="s">
        <v>2693</v>
      </c>
      <c r="C611" s="449"/>
      <c r="D611" s="459"/>
      <c r="E611" s="451" t="s">
        <v>494</v>
      </c>
      <c r="F611" s="451" t="s">
        <v>494</v>
      </c>
      <c r="G611" s="451"/>
      <c r="H611" s="590"/>
    </row>
    <row r="612" spans="1:8" s="453" customFormat="1">
      <c r="A612" s="458">
        <v>67</v>
      </c>
      <c r="B612" s="309" t="s">
        <v>2695</v>
      </c>
      <c r="C612" s="308" t="s">
        <v>2696</v>
      </c>
      <c r="D612" s="459"/>
      <c r="E612" s="451" t="s">
        <v>494</v>
      </c>
      <c r="F612" s="451"/>
      <c r="G612" s="451"/>
      <c r="H612" s="590"/>
    </row>
    <row r="613" spans="1:8" s="453" customFormat="1" ht="29.25">
      <c r="A613" s="458">
        <v>68</v>
      </c>
      <c r="B613" s="309" t="s">
        <v>2697</v>
      </c>
      <c r="C613" s="308" t="s">
        <v>2698</v>
      </c>
      <c r="D613" s="459"/>
      <c r="E613" s="451" t="s">
        <v>494</v>
      </c>
      <c r="F613" s="451" t="s">
        <v>494</v>
      </c>
      <c r="G613" s="451"/>
      <c r="H613" s="590"/>
    </row>
    <row r="614" spans="1:8" s="453" customFormat="1" ht="29.25">
      <c r="A614" s="458">
        <v>69</v>
      </c>
      <c r="B614" s="309" t="s">
        <v>2699</v>
      </c>
      <c r="C614" s="308" t="s">
        <v>2701</v>
      </c>
      <c r="D614" s="459"/>
      <c r="E614" s="451" t="s">
        <v>494</v>
      </c>
      <c r="F614" s="451" t="s">
        <v>494</v>
      </c>
      <c r="G614" s="451"/>
      <c r="H614" s="590"/>
    </row>
    <row r="615" spans="1:8" s="453" customFormat="1">
      <c r="A615" s="458">
        <v>70</v>
      </c>
      <c r="B615" s="309" t="s">
        <v>2702</v>
      </c>
      <c r="C615" s="459"/>
      <c r="D615" s="459"/>
      <c r="E615" s="451" t="s">
        <v>494</v>
      </c>
      <c r="F615" s="451" t="s">
        <v>494</v>
      </c>
      <c r="G615" s="451"/>
      <c r="H615" s="590" t="s">
        <v>2726</v>
      </c>
    </row>
    <row r="616" spans="1:8" s="453" customFormat="1">
      <c r="A616" s="458">
        <v>11</v>
      </c>
      <c r="B616" s="309" t="s">
        <v>2748</v>
      </c>
      <c r="C616" s="303"/>
      <c r="D616" s="459" t="s">
        <v>110</v>
      </c>
      <c r="E616" s="451" t="s">
        <v>110</v>
      </c>
      <c r="F616" s="451" t="s">
        <v>112</v>
      </c>
      <c r="G616" s="460" t="s">
        <v>112</v>
      </c>
      <c r="H616" s="590"/>
    </row>
    <row r="617" spans="1:8" s="453" customFormat="1">
      <c r="A617" s="458">
        <v>12</v>
      </c>
      <c r="B617" s="300" t="s">
        <v>548</v>
      </c>
      <c r="C617" s="303"/>
      <c r="D617" s="459" t="s">
        <v>112</v>
      </c>
      <c r="E617" s="451" t="s">
        <v>112</v>
      </c>
      <c r="F617" s="451" t="s">
        <v>112</v>
      </c>
      <c r="G617" s="460" t="s">
        <v>112</v>
      </c>
      <c r="H617" s="590" t="s">
        <v>2905</v>
      </c>
    </row>
    <row r="618" spans="1:8" s="453" customFormat="1" ht="43.5">
      <c r="A618" s="458">
        <v>13</v>
      </c>
      <c r="B618" s="300" t="s">
        <v>558</v>
      </c>
      <c r="C618" s="308" t="s">
        <v>2758</v>
      </c>
      <c r="D618" s="459" t="s">
        <v>112</v>
      </c>
      <c r="E618" s="451" t="s">
        <v>110</v>
      </c>
      <c r="F618" s="451" t="s">
        <v>110</v>
      </c>
      <c r="G618" s="461" t="s">
        <v>112</v>
      </c>
      <c r="H618" s="590" t="s">
        <v>2906</v>
      </c>
    </row>
    <row r="619" spans="1:8" s="453" customFormat="1" ht="29.25">
      <c r="A619" s="458">
        <v>14</v>
      </c>
      <c r="B619" s="300" t="s">
        <v>179</v>
      </c>
      <c r="C619" s="308" t="s">
        <v>2761</v>
      </c>
      <c r="D619" s="459"/>
      <c r="E619" s="460" t="s">
        <v>110</v>
      </c>
      <c r="F619" s="451" t="s">
        <v>112</v>
      </c>
      <c r="G619" s="460" t="s">
        <v>112</v>
      </c>
      <c r="H619" s="590" t="s">
        <v>2906</v>
      </c>
    </row>
    <row r="620" spans="1:8" s="453" customFormat="1">
      <c r="A620" s="458">
        <v>15</v>
      </c>
      <c r="B620" s="300" t="s">
        <v>2763</v>
      </c>
      <c r="C620" s="308" t="s">
        <v>2766</v>
      </c>
      <c r="D620" s="459"/>
      <c r="E620" s="451" t="s">
        <v>110</v>
      </c>
      <c r="F620" s="451" t="s">
        <v>112</v>
      </c>
      <c r="G620" s="461" t="s">
        <v>112</v>
      </c>
      <c r="H620" s="590"/>
    </row>
    <row r="621" spans="1:8" s="453" customFormat="1" ht="29.25">
      <c r="A621" s="458">
        <v>16</v>
      </c>
      <c r="B621" s="300" t="s">
        <v>2768</v>
      </c>
      <c r="C621" s="308" t="s">
        <v>2772</v>
      </c>
      <c r="D621" s="459" t="s">
        <v>112</v>
      </c>
      <c r="E621" s="460"/>
      <c r="F621" s="451" t="s">
        <v>112</v>
      </c>
      <c r="G621" s="460" t="s">
        <v>112</v>
      </c>
      <c r="H621" s="590"/>
    </row>
    <row r="622" spans="1:8" s="453" customFormat="1" ht="29.25">
      <c r="A622" s="458">
        <v>17</v>
      </c>
      <c r="B622" s="300" t="s">
        <v>2091</v>
      </c>
      <c r="C622" s="308" t="s">
        <v>2775</v>
      </c>
      <c r="D622" s="459" t="s">
        <v>112</v>
      </c>
      <c r="E622" s="451" t="s">
        <v>110</v>
      </c>
      <c r="F622" s="451" t="s">
        <v>110</v>
      </c>
      <c r="G622" s="461" t="s">
        <v>112</v>
      </c>
      <c r="H622" s="590" t="s">
        <v>54</v>
      </c>
    </row>
    <row r="623" spans="1:8" s="453" customFormat="1" ht="43.5">
      <c r="A623" s="458">
        <v>18</v>
      </c>
      <c r="B623" s="300" t="s">
        <v>2776</v>
      </c>
      <c r="C623" s="308" t="s">
        <v>2780</v>
      </c>
      <c r="D623" s="459"/>
      <c r="E623" s="460" t="s">
        <v>110</v>
      </c>
      <c r="F623" s="451" t="s">
        <v>110</v>
      </c>
      <c r="G623" s="460" t="s">
        <v>112</v>
      </c>
      <c r="H623" s="590" t="s">
        <v>2905</v>
      </c>
    </row>
    <row r="624" spans="1:8" s="453" customFormat="1" ht="29.25">
      <c r="A624" s="458">
        <v>19</v>
      </c>
      <c r="B624" s="300" t="s">
        <v>501</v>
      </c>
      <c r="C624" s="308" t="s">
        <v>949</v>
      </c>
      <c r="D624" s="459"/>
      <c r="E624" s="451" t="s">
        <v>110</v>
      </c>
      <c r="F624" s="451" t="s">
        <v>110</v>
      </c>
      <c r="G624" s="460" t="s">
        <v>110</v>
      </c>
      <c r="H624" s="590" t="s">
        <v>2907</v>
      </c>
    </row>
    <row r="625" spans="1:8" s="453" customFormat="1">
      <c r="A625" s="458">
        <v>20</v>
      </c>
      <c r="B625" s="300" t="s">
        <v>2782</v>
      </c>
      <c r="C625" s="308" t="s">
        <v>2787</v>
      </c>
      <c r="D625" s="459"/>
      <c r="E625" s="451" t="s">
        <v>110</v>
      </c>
      <c r="F625" s="451" t="s">
        <v>112</v>
      </c>
      <c r="G625" s="460" t="s">
        <v>112</v>
      </c>
      <c r="H625" s="590"/>
    </row>
    <row r="626" spans="1:8" s="453" customFormat="1" ht="57.75">
      <c r="A626" s="458">
        <v>21</v>
      </c>
      <c r="B626" s="309" t="s">
        <v>655</v>
      </c>
      <c r="C626" s="308" t="s">
        <v>2789</v>
      </c>
      <c r="D626" s="459" t="s">
        <v>110</v>
      </c>
      <c r="E626" s="451" t="s">
        <v>110</v>
      </c>
      <c r="F626" s="451" t="s">
        <v>110</v>
      </c>
      <c r="G626" s="460" t="s">
        <v>112</v>
      </c>
      <c r="H626" s="590" t="s">
        <v>2907</v>
      </c>
    </row>
    <row r="627" spans="1:8" s="453" customFormat="1" ht="29.25">
      <c r="A627" s="458">
        <v>22</v>
      </c>
      <c r="B627" s="309" t="s">
        <v>527</v>
      </c>
      <c r="C627" s="308" t="s">
        <v>2791</v>
      </c>
      <c r="D627" s="459" t="s">
        <v>110</v>
      </c>
      <c r="E627" s="460" t="s">
        <v>110</v>
      </c>
      <c r="F627" s="451" t="s">
        <v>112</v>
      </c>
      <c r="G627" s="460" t="s">
        <v>110</v>
      </c>
      <c r="H627" s="590" t="s">
        <v>2907</v>
      </c>
    </row>
    <row r="628" spans="1:8" s="453" customFormat="1" ht="29.25">
      <c r="A628" s="458">
        <v>23</v>
      </c>
      <c r="B628" s="309" t="s">
        <v>2792</v>
      </c>
      <c r="C628" s="308" t="s">
        <v>2793</v>
      </c>
      <c r="D628" s="459" t="s">
        <v>110</v>
      </c>
      <c r="E628" s="460" t="s">
        <v>110</v>
      </c>
      <c r="F628" s="451" t="s">
        <v>112</v>
      </c>
      <c r="G628" s="460" t="s">
        <v>112</v>
      </c>
      <c r="H628" s="590" t="s">
        <v>2908</v>
      </c>
    </row>
    <row r="629" spans="1:8" s="453" customFormat="1" ht="72">
      <c r="A629" s="458">
        <v>24</v>
      </c>
      <c r="B629" s="309" t="s">
        <v>2475</v>
      </c>
      <c r="C629" s="308" t="s">
        <v>2796</v>
      </c>
      <c r="D629" s="459"/>
      <c r="E629" s="460"/>
      <c r="F629" s="451" t="s">
        <v>110</v>
      </c>
      <c r="G629" s="460" t="s">
        <v>112</v>
      </c>
      <c r="H629" s="590" t="s">
        <v>2907</v>
      </c>
    </row>
    <row r="630" spans="1:8" s="453" customFormat="1" ht="57.75">
      <c r="A630" s="458">
        <v>25</v>
      </c>
      <c r="B630" s="309" t="s">
        <v>509</v>
      </c>
      <c r="C630" s="308" t="s">
        <v>2800</v>
      </c>
      <c r="D630" s="459"/>
      <c r="E630" s="460" t="s">
        <v>110</v>
      </c>
      <c r="F630" s="451" t="s">
        <v>112</v>
      </c>
      <c r="G630" s="460" t="s">
        <v>112</v>
      </c>
      <c r="H630" s="590" t="s">
        <v>2905</v>
      </c>
    </row>
    <row r="631" spans="1:8" s="453" customFormat="1" ht="29.25">
      <c r="A631" s="458">
        <v>26</v>
      </c>
      <c r="B631" s="309" t="s">
        <v>791</v>
      </c>
      <c r="C631" s="308" t="s">
        <v>2803</v>
      </c>
      <c r="D631" s="459"/>
      <c r="E631" s="460" t="s">
        <v>110</v>
      </c>
      <c r="F631" s="451"/>
      <c r="G631" s="460" t="s">
        <v>112</v>
      </c>
      <c r="H631" s="590" t="s">
        <v>2907</v>
      </c>
    </row>
    <row r="632" spans="1:8" s="453" customFormat="1">
      <c r="A632" s="458">
        <v>27</v>
      </c>
      <c r="B632" s="309" t="s">
        <v>660</v>
      </c>
      <c r="C632" s="308" t="s">
        <v>2404</v>
      </c>
      <c r="D632" s="459"/>
      <c r="E632" s="460" t="s">
        <v>110</v>
      </c>
      <c r="F632" s="451"/>
      <c r="G632" s="460" t="s">
        <v>112</v>
      </c>
      <c r="H632" s="590" t="s">
        <v>2905</v>
      </c>
    </row>
    <row r="633" spans="1:8" s="453" customFormat="1" ht="29.25">
      <c r="A633" s="458">
        <v>28</v>
      </c>
      <c r="B633" s="309" t="s">
        <v>519</v>
      </c>
      <c r="C633" s="308" t="s">
        <v>2806</v>
      </c>
      <c r="D633" s="459" t="s">
        <v>112</v>
      </c>
      <c r="E633" s="460" t="s">
        <v>110</v>
      </c>
      <c r="F633" s="451" t="s">
        <v>112</v>
      </c>
      <c r="G633" s="460" t="s">
        <v>112</v>
      </c>
      <c r="H633" s="590"/>
    </row>
    <row r="634" spans="1:8" s="453" customFormat="1" ht="29.25">
      <c r="A634" s="458">
        <v>29</v>
      </c>
      <c r="B634" s="309" t="s">
        <v>2807</v>
      </c>
      <c r="C634" s="308" t="s">
        <v>2810</v>
      </c>
      <c r="D634" s="459"/>
      <c r="E634" s="460" t="s">
        <v>110</v>
      </c>
      <c r="F634" s="451" t="s">
        <v>112</v>
      </c>
      <c r="G634" s="460" t="s">
        <v>110</v>
      </c>
      <c r="H634" s="590" t="s">
        <v>2908</v>
      </c>
    </row>
    <row r="635" spans="1:8" s="453" customFormat="1" ht="29.25">
      <c r="A635" s="458">
        <v>30</v>
      </c>
      <c r="B635" s="309" t="s">
        <v>245</v>
      </c>
      <c r="C635" s="308" t="s">
        <v>2259</v>
      </c>
      <c r="D635" s="459"/>
      <c r="E635" s="451" t="s">
        <v>110</v>
      </c>
      <c r="F635" s="451"/>
      <c r="G635" s="460" t="s">
        <v>112</v>
      </c>
      <c r="H635" s="590" t="s">
        <v>2906</v>
      </c>
    </row>
    <row r="636" spans="1:8" s="453" customFormat="1">
      <c r="A636" s="458">
        <v>31</v>
      </c>
      <c r="B636" s="309" t="s">
        <v>2812</v>
      </c>
      <c r="C636" s="308" t="s">
        <v>2815</v>
      </c>
      <c r="D636" s="459"/>
      <c r="E636" s="451" t="s">
        <v>110</v>
      </c>
      <c r="F636" s="451" t="s">
        <v>112</v>
      </c>
      <c r="G636" s="460" t="s">
        <v>110</v>
      </c>
      <c r="H636" s="590"/>
    </row>
    <row r="637" spans="1:8" s="453" customFormat="1" ht="43.5">
      <c r="A637" s="458">
        <v>32</v>
      </c>
      <c r="B637" s="309" t="s">
        <v>2816</v>
      </c>
      <c r="C637" s="308" t="s">
        <v>2818</v>
      </c>
      <c r="D637" s="459" t="s">
        <v>110</v>
      </c>
      <c r="E637" s="451" t="s">
        <v>110</v>
      </c>
      <c r="F637" s="451" t="s">
        <v>112</v>
      </c>
      <c r="G637" s="460" t="s">
        <v>112</v>
      </c>
      <c r="H637" s="590" t="s">
        <v>2908</v>
      </c>
    </row>
    <row r="638" spans="1:8" s="453" customFormat="1">
      <c r="A638" s="458">
        <v>33</v>
      </c>
      <c r="B638" s="309" t="s">
        <v>2819</v>
      </c>
      <c r="C638" s="308" t="s">
        <v>2819</v>
      </c>
      <c r="D638" s="459" t="s">
        <v>112</v>
      </c>
      <c r="E638" s="451" t="s">
        <v>112</v>
      </c>
      <c r="F638" s="451" t="s">
        <v>112</v>
      </c>
      <c r="G638" s="460" t="s">
        <v>112</v>
      </c>
      <c r="H638" s="590" t="s">
        <v>2905</v>
      </c>
    </row>
    <row r="639" spans="1:8" s="453" customFormat="1" ht="29.25">
      <c r="A639" s="458">
        <v>34</v>
      </c>
      <c r="B639" s="309" t="s">
        <v>2822</v>
      </c>
      <c r="C639" s="308" t="s">
        <v>2823</v>
      </c>
      <c r="D639" s="459" t="s">
        <v>112</v>
      </c>
      <c r="E639" s="451" t="s">
        <v>112</v>
      </c>
      <c r="F639" s="451" t="s">
        <v>112</v>
      </c>
      <c r="G639" s="460" t="s">
        <v>112</v>
      </c>
      <c r="H639" s="590"/>
    </row>
    <row r="640" spans="1:8" s="453" customFormat="1" ht="29.25">
      <c r="A640" s="458">
        <v>35</v>
      </c>
      <c r="B640" s="309" t="s">
        <v>2824</v>
      </c>
      <c r="C640" s="308" t="s">
        <v>2828</v>
      </c>
      <c r="D640" s="459" t="s">
        <v>112</v>
      </c>
      <c r="E640" s="451" t="s">
        <v>110</v>
      </c>
      <c r="F640" s="451" t="s">
        <v>112</v>
      </c>
      <c r="G640" s="460" t="s">
        <v>112</v>
      </c>
      <c r="H640" s="590" t="s">
        <v>2907</v>
      </c>
    </row>
    <row r="641" spans="1:8" s="453" customFormat="1" ht="29.25">
      <c r="A641" s="458">
        <v>36</v>
      </c>
      <c r="B641" s="309" t="s">
        <v>2829</v>
      </c>
      <c r="C641" s="308" t="s">
        <v>2830</v>
      </c>
      <c r="D641" s="459" t="s">
        <v>110</v>
      </c>
      <c r="E641" s="451" t="s">
        <v>110</v>
      </c>
      <c r="F641" s="451" t="s">
        <v>112</v>
      </c>
      <c r="G641" s="461" t="s">
        <v>112</v>
      </c>
      <c r="H641" s="590" t="s">
        <v>2905</v>
      </c>
    </row>
    <row r="642" spans="1:8" s="453" customFormat="1" ht="43.5">
      <c r="A642" s="458">
        <v>37</v>
      </c>
      <c r="B642" s="309" t="s">
        <v>2831</v>
      </c>
      <c r="C642" s="308" t="s">
        <v>2834</v>
      </c>
      <c r="D642" s="459" t="s">
        <v>110</v>
      </c>
      <c r="E642" s="451" t="s">
        <v>110</v>
      </c>
      <c r="F642" s="451" t="s">
        <v>112</v>
      </c>
      <c r="G642" s="461" t="s">
        <v>112</v>
      </c>
      <c r="H642" s="590" t="s">
        <v>2905</v>
      </c>
    </row>
    <row r="643" spans="1:8" s="453" customFormat="1" ht="29.25">
      <c r="A643" s="458">
        <v>38</v>
      </c>
      <c r="B643" s="309" t="s">
        <v>2835</v>
      </c>
      <c r="C643" s="308" t="s">
        <v>2838</v>
      </c>
      <c r="D643" s="459" t="s">
        <v>110</v>
      </c>
      <c r="E643" s="451" t="s">
        <v>110</v>
      </c>
      <c r="F643" s="451" t="s">
        <v>112</v>
      </c>
      <c r="G643" s="461" t="s">
        <v>112</v>
      </c>
      <c r="H643" s="590" t="s">
        <v>2905</v>
      </c>
    </row>
    <row r="644" spans="1:8" s="453" customFormat="1" ht="29.25">
      <c r="A644" s="458">
        <v>39</v>
      </c>
      <c r="B644" s="309" t="s">
        <v>2839</v>
      </c>
      <c r="C644" s="308" t="s">
        <v>2842</v>
      </c>
      <c r="D644" s="459" t="s">
        <v>110</v>
      </c>
      <c r="E644" s="451" t="s">
        <v>110</v>
      </c>
      <c r="F644" s="451" t="s">
        <v>112</v>
      </c>
      <c r="G644" s="461" t="s">
        <v>112</v>
      </c>
      <c r="H644" s="590" t="s">
        <v>2905</v>
      </c>
    </row>
    <row r="645" spans="1:8" s="453" customFormat="1" ht="29.25">
      <c r="A645" s="458">
        <v>40</v>
      </c>
      <c r="B645" s="309" t="s">
        <v>2843</v>
      </c>
      <c r="C645" s="308" t="s">
        <v>2846</v>
      </c>
      <c r="D645" s="459" t="s">
        <v>110</v>
      </c>
      <c r="E645" s="451" t="s">
        <v>110</v>
      </c>
      <c r="F645" s="451" t="s">
        <v>112</v>
      </c>
      <c r="G645" s="461" t="s">
        <v>112</v>
      </c>
      <c r="H645" s="590" t="s">
        <v>2907</v>
      </c>
    </row>
    <row r="646" spans="1:8" s="453" customFormat="1" ht="43.5">
      <c r="A646" s="458">
        <v>41</v>
      </c>
      <c r="B646" s="309" t="s">
        <v>799</v>
      </c>
      <c r="C646" s="308" t="s">
        <v>2848</v>
      </c>
      <c r="D646" s="459"/>
      <c r="E646" s="451" t="s">
        <v>110</v>
      </c>
      <c r="F646" s="451"/>
      <c r="G646" s="461" t="s">
        <v>112</v>
      </c>
      <c r="H646" s="590" t="s">
        <v>2907</v>
      </c>
    </row>
    <row r="647" spans="1:8" s="453" customFormat="1" ht="29.25">
      <c r="A647" s="458">
        <v>42</v>
      </c>
      <c r="B647" s="309" t="s">
        <v>706</v>
      </c>
      <c r="C647" s="308" t="s">
        <v>2851</v>
      </c>
      <c r="D647" s="459"/>
      <c r="E647" s="451" t="s">
        <v>110</v>
      </c>
      <c r="F647" s="451" t="s">
        <v>110</v>
      </c>
      <c r="G647" s="461" t="s">
        <v>112</v>
      </c>
      <c r="H647" s="590"/>
    </row>
    <row r="648" spans="1:8" s="453" customFormat="1" ht="43.5">
      <c r="A648" s="458">
        <v>43</v>
      </c>
      <c r="B648" s="309" t="s">
        <v>517</v>
      </c>
      <c r="C648" s="308" t="s">
        <v>2853</v>
      </c>
      <c r="D648" s="459"/>
      <c r="E648" s="451" t="s">
        <v>110</v>
      </c>
      <c r="F648" s="460"/>
      <c r="G648" s="461" t="s">
        <v>112</v>
      </c>
      <c r="H648" s="590"/>
    </row>
    <row r="649" spans="1:8" s="453" customFormat="1">
      <c r="A649" s="458">
        <v>44</v>
      </c>
      <c r="B649" s="309" t="s">
        <v>1084</v>
      </c>
      <c r="C649" s="308" t="s">
        <v>2854</v>
      </c>
      <c r="D649" s="459"/>
      <c r="E649" s="451" t="s">
        <v>110</v>
      </c>
      <c r="F649" s="460" t="s">
        <v>112</v>
      </c>
      <c r="G649" s="460" t="s">
        <v>112</v>
      </c>
      <c r="H649" s="590"/>
    </row>
    <row r="650" spans="1:8" s="453" customFormat="1" ht="42.75">
      <c r="A650" s="458">
        <v>45</v>
      </c>
      <c r="B650" s="312" t="s">
        <v>2554</v>
      </c>
      <c r="C650" s="303" t="s">
        <v>2857</v>
      </c>
      <c r="D650" s="459"/>
      <c r="E650" s="451" t="s">
        <v>110</v>
      </c>
      <c r="F650" s="452" t="s">
        <v>110</v>
      </c>
      <c r="G650" s="452" t="s">
        <v>112</v>
      </c>
      <c r="H650" s="573" t="s">
        <v>2907</v>
      </c>
    </row>
    <row r="651" spans="1:8" s="453" customFormat="1" ht="42.75">
      <c r="A651" s="458">
        <v>46</v>
      </c>
      <c r="B651" s="312" t="s">
        <v>2858</v>
      </c>
      <c r="C651" s="303" t="s">
        <v>2860</v>
      </c>
      <c r="D651" s="459"/>
      <c r="E651" s="451" t="s">
        <v>110</v>
      </c>
      <c r="F651" s="452" t="s">
        <v>110</v>
      </c>
      <c r="G651" s="452" t="s">
        <v>110</v>
      </c>
      <c r="H651" s="573"/>
    </row>
    <row r="652" spans="1:8" s="453" customFormat="1" ht="29.25">
      <c r="A652" s="458">
        <v>47</v>
      </c>
      <c r="B652" s="309" t="s">
        <v>1768</v>
      </c>
      <c r="C652" s="308" t="s">
        <v>2863</v>
      </c>
      <c r="D652" s="459"/>
      <c r="E652" s="460" t="s">
        <v>110</v>
      </c>
      <c r="F652" s="460" t="s">
        <v>112</v>
      </c>
      <c r="G652" s="460" t="s">
        <v>112</v>
      </c>
      <c r="H652" s="590"/>
    </row>
    <row r="653" spans="1:8" s="453" customFormat="1">
      <c r="A653" s="458">
        <v>48</v>
      </c>
      <c r="B653" s="309" t="s">
        <v>512</v>
      </c>
      <c r="C653" s="308" t="s">
        <v>2866</v>
      </c>
      <c r="D653" s="459"/>
      <c r="E653" s="460" t="s">
        <v>110</v>
      </c>
      <c r="F653" s="460" t="s">
        <v>110</v>
      </c>
      <c r="G653" s="460" t="s">
        <v>112</v>
      </c>
      <c r="H653" s="590" t="s">
        <v>2905</v>
      </c>
    </row>
    <row r="654" spans="1:8" s="453" customFormat="1" ht="29.25">
      <c r="A654" s="458">
        <v>49</v>
      </c>
      <c r="B654" s="309" t="s">
        <v>2867</v>
      </c>
      <c r="C654" s="308" t="s">
        <v>2869</v>
      </c>
      <c r="D654" s="459"/>
      <c r="E654" s="460" t="s">
        <v>110</v>
      </c>
      <c r="F654" s="460" t="s">
        <v>112</v>
      </c>
      <c r="G654" s="460" t="s">
        <v>112</v>
      </c>
      <c r="H654" s="590"/>
    </row>
    <row r="655" spans="1:8" s="453" customFormat="1" ht="29.25">
      <c r="A655" s="458">
        <v>50</v>
      </c>
      <c r="B655" s="309" t="s">
        <v>2870</v>
      </c>
      <c r="C655" s="308" t="s">
        <v>2431</v>
      </c>
      <c r="D655" s="459"/>
      <c r="E655" s="460" t="s">
        <v>110</v>
      </c>
      <c r="F655" s="460"/>
      <c r="G655" s="460" t="s">
        <v>112</v>
      </c>
      <c r="H655" s="590"/>
    </row>
    <row r="656" spans="1:8" s="453" customFormat="1">
      <c r="A656" s="458">
        <v>51</v>
      </c>
      <c r="B656" s="309" t="s">
        <v>1777</v>
      </c>
      <c r="C656" s="308" t="s">
        <v>2874</v>
      </c>
      <c r="D656" s="459"/>
      <c r="E656" s="460" t="s">
        <v>110</v>
      </c>
      <c r="F656" s="460" t="s">
        <v>112</v>
      </c>
      <c r="G656" s="460" t="s">
        <v>112</v>
      </c>
      <c r="H656" s="590" t="s">
        <v>2905</v>
      </c>
    </row>
    <row r="657" spans="1:8" s="453" customFormat="1" ht="29.25">
      <c r="A657" s="458">
        <v>52</v>
      </c>
      <c r="B657" s="309" t="s">
        <v>2392</v>
      </c>
      <c r="C657" s="308" t="s">
        <v>2877</v>
      </c>
      <c r="D657" s="459"/>
      <c r="E657" s="460" t="s">
        <v>110</v>
      </c>
      <c r="F657" s="460" t="s">
        <v>112</v>
      </c>
      <c r="G657" s="460" t="s">
        <v>112</v>
      </c>
      <c r="H657" s="590"/>
    </row>
    <row r="658" spans="1:8" s="453" customFormat="1" ht="29.25">
      <c r="A658" s="458">
        <v>53</v>
      </c>
      <c r="B658" s="309" t="s">
        <v>2878</v>
      </c>
      <c r="C658" s="308" t="s">
        <v>2881</v>
      </c>
      <c r="D658" s="459"/>
      <c r="E658" s="460" t="s">
        <v>110</v>
      </c>
      <c r="F658" s="460" t="s">
        <v>112</v>
      </c>
      <c r="G658" s="460" t="s">
        <v>112</v>
      </c>
      <c r="H658" s="590"/>
    </row>
    <row r="659" spans="1:8" s="453" customFormat="1">
      <c r="A659" s="458">
        <v>54</v>
      </c>
      <c r="B659" s="309" t="s">
        <v>2882</v>
      </c>
      <c r="C659" s="308" t="s">
        <v>2885</v>
      </c>
      <c r="D659" s="459"/>
      <c r="E659" s="451" t="s">
        <v>110</v>
      </c>
      <c r="F659" s="460" t="s">
        <v>112</v>
      </c>
      <c r="G659" s="460" t="s">
        <v>112</v>
      </c>
      <c r="H659" s="590"/>
    </row>
    <row r="660" spans="1:8" s="453" customFormat="1" ht="29.25">
      <c r="A660" s="458">
        <v>55</v>
      </c>
      <c r="B660" s="309" t="s">
        <v>2886</v>
      </c>
      <c r="C660" s="308" t="s">
        <v>2889</v>
      </c>
      <c r="D660" s="459"/>
      <c r="E660" s="451" t="s">
        <v>110</v>
      </c>
      <c r="F660" s="460"/>
      <c r="G660" s="460" t="s">
        <v>112</v>
      </c>
      <c r="H660" s="590"/>
    </row>
    <row r="661" spans="1:8" s="453" customFormat="1">
      <c r="A661" s="458">
        <v>56</v>
      </c>
      <c r="B661" s="309" t="s">
        <v>2890</v>
      </c>
      <c r="C661" s="308" t="s">
        <v>2891</v>
      </c>
      <c r="D661" s="459"/>
      <c r="E661" s="451" t="s">
        <v>112</v>
      </c>
      <c r="F661" s="460"/>
      <c r="G661" s="460" t="s">
        <v>110</v>
      </c>
      <c r="H661" s="590" t="s">
        <v>2908</v>
      </c>
    </row>
    <row r="662" spans="1:8" s="453" customFormat="1">
      <c r="A662" s="458">
        <v>57</v>
      </c>
      <c r="B662" s="309" t="s">
        <v>2892</v>
      </c>
      <c r="C662" s="308" t="s">
        <v>2895</v>
      </c>
      <c r="D662" s="459"/>
      <c r="E662" s="451" t="s">
        <v>110</v>
      </c>
      <c r="F662" s="460" t="s">
        <v>110</v>
      </c>
      <c r="G662" s="460" t="s">
        <v>112</v>
      </c>
      <c r="H662" s="590" t="s">
        <v>2905</v>
      </c>
    </row>
    <row r="663" spans="1:8" s="453" customFormat="1" ht="29.25">
      <c r="A663" s="458">
        <v>58</v>
      </c>
      <c r="B663" s="309" t="s">
        <v>2896</v>
      </c>
      <c r="C663" s="308" t="s">
        <v>2899</v>
      </c>
      <c r="D663" s="459"/>
      <c r="E663" s="451" t="s">
        <v>110</v>
      </c>
      <c r="F663" s="460" t="s">
        <v>112</v>
      </c>
      <c r="G663" s="460" t="s">
        <v>112</v>
      </c>
      <c r="H663" s="590" t="s">
        <v>2905</v>
      </c>
    </row>
    <row r="664" spans="1:8" s="453" customFormat="1" ht="29.25">
      <c r="A664" s="458">
        <v>59</v>
      </c>
      <c r="B664" s="309" t="s">
        <v>1025</v>
      </c>
      <c r="C664" s="308" t="s">
        <v>2901</v>
      </c>
      <c r="D664" s="459"/>
      <c r="E664" s="451" t="s">
        <v>110</v>
      </c>
      <c r="F664" s="460" t="s">
        <v>112</v>
      </c>
      <c r="G664" s="461" t="s">
        <v>112</v>
      </c>
      <c r="H664" s="590"/>
    </row>
    <row r="665" spans="1:8" s="453" customFormat="1" ht="72">
      <c r="A665" s="458">
        <v>60</v>
      </c>
      <c r="B665" s="309" t="s">
        <v>2237</v>
      </c>
      <c r="C665" s="308" t="s">
        <v>2904</v>
      </c>
      <c r="D665" s="459"/>
      <c r="E665" s="460" t="s">
        <v>110</v>
      </c>
      <c r="F665" s="460" t="s">
        <v>112</v>
      </c>
      <c r="G665" s="460" t="s">
        <v>112</v>
      </c>
      <c r="H665" s="590" t="s">
        <v>2908</v>
      </c>
    </row>
    <row r="666" spans="1:8" s="453" customFormat="1" ht="28.5">
      <c r="A666" s="458">
        <v>11</v>
      </c>
      <c r="B666" s="307" t="s">
        <v>2263</v>
      </c>
      <c r="C666" s="307" t="s">
        <v>3138</v>
      </c>
      <c r="D666" s="459"/>
      <c r="E666" s="451"/>
      <c r="F666" s="451" t="s">
        <v>110</v>
      </c>
      <c r="G666" s="460" t="s">
        <v>110</v>
      </c>
      <c r="H666" s="590"/>
    </row>
    <row r="667" spans="1:8" s="453" customFormat="1">
      <c r="A667" s="458">
        <v>12</v>
      </c>
      <c r="B667" s="307" t="s">
        <v>500</v>
      </c>
      <c r="C667" s="307" t="s">
        <v>2131</v>
      </c>
      <c r="D667" s="459"/>
      <c r="E667" s="451" t="s">
        <v>110</v>
      </c>
      <c r="F667" s="451"/>
      <c r="G667" s="460"/>
      <c r="H667" s="590"/>
    </row>
    <row r="668" spans="1:8" s="453" customFormat="1" ht="28.5">
      <c r="A668" s="458">
        <v>13</v>
      </c>
      <c r="B668" s="307" t="s">
        <v>2953</v>
      </c>
      <c r="C668" s="307" t="s">
        <v>3139</v>
      </c>
      <c r="D668" s="459"/>
      <c r="E668" s="451"/>
      <c r="F668" s="451" t="s">
        <v>110</v>
      </c>
      <c r="G668" s="461"/>
      <c r="H668" s="590"/>
    </row>
    <row r="669" spans="1:8" s="453" customFormat="1">
      <c r="A669" s="458">
        <v>14</v>
      </c>
      <c r="B669" s="307" t="s">
        <v>2956</v>
      </c>
      <c r="C669" s="307" t="s">
        <v>2958</v>
      </c>
      <c r="D669" s="459"/>
      <c r="E669" s="460" t="s">
        <v>110</v>
      </c>
      <c r="F669" s="451"/>
      <c r="G669" s="460"/>
      <c r="H669" s="590"/>
    </row>
    <row r="670" spans="1:8" s="453" customFormat="1">
      <c r="A670" s="458">
        <v>15</v>
      </c>
      <c r="B670" s="307" t="s">
        <v>2960</v>
      </c>
      <c r="C670" s="307" t="s">
        <v>2962</v>
      </c>
      <c r="D670" s="459"/>
      <c r="E670" s="460" t="s">
        <v>110</v>
      </c>
      <c r="F670" s="451"/>
      <c r="G670" s="461"/>
      <c r="H670" s="590"/>
    </row>
    <row r="671" spans="1:8" s="453" customFormat="1">
      <c r="A671" s="458">
        <v>16</v>
      </c>
      <c r="B671" s="307" t="s">
        <v>515</v>
      </c>
      <c r="C671" s="307" t="s">
        <v>3140</v>
      </c>
      <c r="D671" s="459"/>
      <c r="E671" s="460" t="s">
        <v>110</v>
      </c>
      <c r="F671" s="451"/>
      <c r="G671" s="460"/>
      <c r="H671" s="590"/>
    </row>
    <row r="672" spans="1:8" s="453" customFormat="1">
      <c r="A672" s="458">
        <v>17</v>
      </c>
      <c r="B672" s="307" t="s">
        <v>499</v>
      </c>
      <c r="C672" s="307" t="s">
        <v>2966</v>
      </c>
      <c r="D672" s="459"/>
      <c r="E672" s="460" t="s">
        <v>110</v>
      </c>
      <c r="F672" s="451"/>
      <c r="G672" s="461"/>
      <c r="H672" s="590"/>
    </row>
    <row r="673" spans="1:8" s="453" customFormat="1" ht="28.5">
      <c r="A673" s="458">
        <v>18</v>
      </c>
      <c r="B673" s="307" t="s">
        <v>405</v>
      </c>
      <c r="C673" s="307" t="s">
        <v>2266</v>
      </c>
      <c r="D673" s="459"/>
      <c r="E673" s="460"/>
      <c r="F673" s="451" t="s">
        <v>110</v>
      </c>
      <c r="G673" s="460" t="s">
        <v>110</v>
      </c>
      <c r="H673" s="590"/>
    </row>
    <row r="674" spans="1:8" s="453" customFormat="1" ht="28.5">
      <c r="A674" s="458">
        <v>19</v>
      </c>
      <c r="B674" s="307" t="s">
        <v>245</v>
      </c>
      <c r="C674" s="307" t="s">
        <v>2259</v>
      </c>
      <c r="D674" s="459"/>
      <c r="E674" s="451" t="s">
        <v>110</v>
      </c>
      <c r="F674" s="451" t="s">
        <v>110</v>
      </c>
      <c r="G674" s="460" t="s">
        <v>110</v>
      </c>
      <c r="H674" s="590"/>
    </row>
    <row r="675" spans="1:8" s="453" customFormat="1" ht="28.5">
      <c r="A675" s="458">
        <v>20</v>
      </c>
      <c r="B675" s="307" t="s">
        <v>542</v>
      </c>
      <c r="C675" s="307" t="s">
        <v>3141</v>
      </c>
      <c r="D675" s="459"/>
      <c r="E675" s="451" t="s">
        <v>110</v>
      </c>
      <c r="F675" s="451"/>
      <c r="G675" s="460" t="s">
        <v>110</v>
      </c>
      <c r="H675" s="590"/>
    </row>
    <row r="676" spans="1:8" s="453" customFormat="1" ht="28.5">
      <c r="A676" s="458">
        <v>21</v>
      </c>
      <c r="B676" s="307" t="s">
        <v>2972</v>
      </c>
      <c r="C676" s="307" t="s">
        <v>2345</v>
      </c>
      <c r="D676" s="459"/>
      <c r="E676" s="451"/>
      <c r="F676" s="451"/>
      <c r="G676" s="460"/>
      <c r="H676" s="590"/>
    </row>
    <row r="677" spans="1:8" s="453" customFormat="1">
      <c r="A677" s="458">
        <v>22</v>
      </c>
      <c r="B677" s="307" t="s">
        <v>1984</v>
      </c>
      <c r="C677" s="307" t="s">
        <v>2975</v>
      </c>
      <c r="D677" s="459"/>
      <c r="E677" s="460" t="s">
        <v>110</v>
      </c>
      <c r="F677" s="451"/>
      <c r="G677" s="460"/>
      <c r="H677" s="590"/>
    </row>
    <row r="678" spans="1:8" s="453" customFormat="1">
      <c r="A678" s="458">
        <v>23</v>
      </c>
      <c r="B678" s="307" t="s">
        <v>2976</v>
      </c>
      <c r="C678" s="307" t="s">
        <v>3142</v>
      </c>
      <c r="D678" s="459"/>
      <c r="E678" s="460" t="s">
        <v>110</v>
      </c>
      <c r="F678" s="451"/>
      <c r="G678" s="460"/>
      <c r="H678" s="590"/>
    </row>
    <row r="679" spans="1:8" s="453" customFormat="1" ht="28.5">
      <c r="A679" s="458">
        <v>24</v>
      </c>
      <c r="B679" s="307" t="s">
        <v>637</v>
      </c>
      <c r="C679" s="307" t="s">
        <v>2982</v>
      </c>
      <c r="D679" s="459"/>
      <c r="E679" s="460" t="s">
        <v>110</v>
      </c>
      <c r="F679" s="451"/>
      <c r="G679" s="460"/>
      <c r="H679" s="590"/>
    </row>
    <row r="680" spans="1:8" s="453" customFormat="1" ht="28.5">
      <c r="A680" s="458">
        <v>25</v>
      </c>
      <c r="B680" s="307" t="s">
        <v>689</v>
      </c>
      <c r="C680" s="307" t="s">
        <v>2982</v>
      </c>
      <c r="D680" s="459"/>
      <c r="E680" s="460" t="s">
        <v>110</v>
      </c>
      <c r="F680" s="451"/>
      <c r="G680" s="460"/>
      <c r="H680" s="590"/>
    </row>
    <row r="681" spans="1:8" s="453" customFormat="1">
      <c r="A681" s="458">
        <v>26</v>
      </c>
      <c r="B681" s="307" t="s">
        <v>706</v>
      </c>
      <c r="C681" s="307" t="s">
        <v>2124</v>
      </c>
      <c r="D681" s="459"/>
      <c r="E681" s="460" t="s">
        <v>110</v>
      </c>
      <c r="F681" s="460" t="s">
        <v>110</v>
      </c>
      <c r="G681" s="460" t="s">
        <v>110</v>
      </c>
      <c r="H681" s="590"/>
    </row>
    <row r="682" spans="1:8" s="453" customFormat="1" ht="42.75">
      <c r="A682" s="458">
        <v>27</v>
      </c>
      <c r="B682" s="307" t="s">
        <v>2989</v>
      </c>
      <c r="C682" s="307" t="s">
        <v>2178</v>
      </c>
      <c r="D682" s="459"/>
      <c r="E682" s="460" t="s">
        <v>110</v>
      </c>
      <c r="F682" s="460" t="s">
        <v>110</v>
      </c>
      <c r="G682" s="460" t="s">
        <v>110</v>
      </c>
      <c r="H682" s="590"/>
    </row>
    <row r="683" spans="1:8" s="453" customFormat="1" ht="28.5">
      <c r="A683" s="458">
        <v>28</v>
      </c>
      <c r="B683" s="307" t="s">
        <v>2173</v>
      </c>
      <c r="C683" s="307" t="s">
        <v>3143</v>
      </c>
      <c r="D683" s="459"/>
      <c r="E683" s="460" t="s">
        <v>110</v>
      </c>
      <c r="F683" s="460" t="s">
        <v>110</v>
      </c>
      <c r="G683" s="460" t="s">
        <v>110</v>
      </c>
      <c r="H683" s="590"/>
    </row>
    <row r="684" spans="1:8" s="453" customFormat="1" ht="28.5">
      <c r="A684" s="458">
        <v>29</v>
      </c>
      <c r="B684" s="307" t="s">
        <v>2995</v>
      </c>
      <c r="C684" s="307" t="s">
        <v>3144</v>
      </c>
      <c r="D684" s="459"/>
      <c r="E684" s="460" t="s">
        <v>110</v>
      </c>
      <c r="F684" s="460" t="s">
        <v>110</v>
      </c>
      <c r="G684" s="460" t="s">
        <v>110</v>
      </c>
      <c r="H684" s="590"/>
    </row>
    <row r="685" spans="1:8" s="453" customFormat="1">
      <c r="A685" s="458">
        <v>30</v>
      </c>
      <c r="B685" s="307" t="s">
        <v>2999</v>
      </c>
      <c r="C685" s="307" t="s">
        <v>3145</v>
      </c>
      <c r="D685" s="459"/>
      <c r="E685" s="460" t="s">
        <v>110</v>
      </c>
      <c r="F685" s="460" t="s">
        <v>110</v>
      </c>
      <c r="G685" s="460" t="s">
        <v>110</v>
      </c>
      <c r="H685" s="590"/>
    </row>
    <row r="686" spans="1:8" s="453" customFormat="1" ht="28.5">
      <c r="A686" s="458">
        <v>31</v>
      </c>
      <c r="B686" s="307" t="s">
        <v>3003</v>
      </c>
      <c r="C686" s="307" t="s">
        <v>3146</v>
      </c>
      <c r="D686" s="459"/>
      <c r="E686" s="460" t="s">
        <v>110</v>
      </c>
      <c r="F686" s="451" t="s">
        <v>110</v>
      </c>
      <c r="G686" s="451" t="s">
        <v>110</v>
      </c>
      <c r="H686" s="590"/>
    </row>
    <row r="687" spans="1:8" s="453" customFormat="1" ht="28.5">
      <c r="A687" s="458">
        <v>32</v>
      </c>
      <c r="B687" s="307" t="s">
        <v>570</v>
      </c>
      <c r="C687" s="307" t="s">
        <v>3147</v>
      </c>
      <c r="D687" s="459"/>
      <c r="E687" s="460" t="s">
        <v>110</v>
      </c>
      <c r="F687" s="451" t="s">
        <v>110</v>
      </c>
      <c r="G687" s="451" t="s">
        <v>110</v>
      </c>
      <c r="H687" s="590"/>
    </row>
    <row r="688" spans="1:8" s="453" customFormat="1">
      <c r="A688" s="458">
        <v>33</v>
      </c>
      <c r="B688" s="307" t="s">
        <v>1504</v>
      </c>
      <c r="C688" s="307" t="s">
        <v>3011</v>
      </c>
      <c r="D688" s="459"/>
      <c r="E688" s="460" t="s">
        <v>110</v>
      </c>
      <c r="F688" s="451" t="s">
        <v>110</v>
      </c>
      <c r="G688" s="451" t="s">
        <v>110</v>
      </c>
      <c r="H688" s="590"/>
    </row>
    <row r="689" spans="1:8" s="453" customFormat="1" ht="28.5">
      <c r="A689" s="458">
        <v>34</v>
      </c>
      <c r="B689" s="307" t="s">
        <v>3012</v>
      </c>
      <c r="C689" s="307" t="s">
        <v>3014</v>
      </c>
      <c r="D689" s="459"/>
      <c r="E689" s="460" t="s">
        <v>110</v>
      </c>
      <c r="F689" s="451" t="s">
        <v>110</v>
      </c>
      <c r="G689" s="451" t="s">
        <v>110</v>
      </c>
      <c r="H689" s="590"/>
    </row>
    <row r="690" spans="1:8" s="453" customFormat="1">
      <c r="A690" s="458">
        <v>35</v>
      </c>
      <c r="B690" s="307" t="s">
        <v>3015</v>
      </c>
      <c r="C690" s="307" t="s">
        <v>2109</v>
      </c>
      <c r="D690" s="459"/>
      <c r="E690" s="460" t="s">
        <v>110</v>
      </c>
      <c r="F690" s="451" t="s">
        <v>110</v>
      </c>
      <c r="G690" s="451" t="s">
        <v>110</v>
      </c>
      <c r="H690" s="590"/>
    </row>
    <row r="691" spans="1:8" s="453" customFormat="1" ht="28.5">
      <c r="A691" s="458">
        <v>36</v>
      </c>
      <c r="B691" s="307" t="s">
        <v>661</v>
      </c>
      <c r="C691" s="307" t="s">
        <v>3148</v>
      </c>
      <c r="D691" s="459"/>
      <c r="E691" s="460" t="s">
        <v>110</v>
      </c>
      <c r="F691" s="451"/>
      <c r="G691" s="461"/>
      <c r="H691" s="590"/>
    </row>
    <row r="692" spans="1:8" s="453" customFormat="1">
      <c r="A692" s="458">
        <v>37</v>
      </c>
      <c r="B692" s="307" t="s">
        <v>657</v>
      </c>
      <c r="C692" s="307" t="s">
        <v>3149</v>
      </c>
      <c r="D692" s="459"/>
      <c r="E692" s="460" t="s">
        <v>110</v>
      </c>
      <c r="F692" s="451"/>
      <c r="G692" s="461"/>
      <c r="H692" s="590"/>
    </row>
    <row r="693" spans="1:8" s="453" customFormat="1">
      <c r="A693" s="458">
        <v>38</v>
      </c>
      <c r="B693" s="307" t="s">
        <v>658</v>
      </c>
      <c r="C693" s="307" t="s">
        <v>3025</v>
      </c>
      <c r="D693" s="459"/>
      <c r="E693" s="460" t="s">
        <v>110</v>
      </c>
      <c r="F693" s="451"/>
      <c r="G693" s="461"/>
      <c r="H693" s="590"/>
    </row>
    <row r="694" spans="1:8" s="453" customFormat="1">
      <c r="A694" s="458">
        <v>39</v>
      </c>
      <c r="B694" s="307" t="s">
        <v>3026</v>
      </c>
      <c r="C694" s="307" t="s">
        <v>3029</v>
      </c>
      <c r="D694" s="459"/>
      <c r="E694" s="460" t="s">
        <v>110</v>
      </c>
      <c r="F694" s="451"/>
      <c r="G694" s="461"/>
      <c r="H694" s="590"/>
    </row>
    <row r="695" spans="1:8" s="453" customFormat="1" ht="28.5">
      <c r="A695" s="458">
        <v>40</v>
      </c>
      <c r="B695" s="307" t="s">
        <v>505</v>
      </c>
      <c r="C695" s="307" t="s">
        <v>3031</v>
      </c>
      <c r="D695" s="459"/>
      <c r="E695" s="460" t="s">
        <v>110</v>
      </c>
      <c r="F695" s="451"/>
      <c r="G695" s="461"/>
      <c r="H695" s="590"/>
    </row>
    <row r="696" spans="1:8" s="453" customFormat="1" ht="28.5">
      <c r="A696" s="458">
        <v>41</v>
      </c>
      <c r="B696" s="307" t="s">
        <v>503</v>
      </c>
      <c r="C696" s="307" t="s">
        <v>3033</v>
      </c>
      <c r="D696" s="459"/>
      <c r="E696" s="460" t="s">
        <v>110</v>
      </c>
      <c r="F696" s="451"/>
      <c r="G696" s="461"/>
      <c r="H696" s="590"/>
    </row>
    <row r="697" spans="1:8" s="453" customFormat="1">
      <c r="A697" s="458">
        <v>42</v>
      </c>
      <c r="B697" s="307" t="s">
        <v>660</v>
      </c>
      <c r="C697" s="307" t="s">
        <v>2404</v>
      </c>
      <c r="D697" s="459"/>
      <c r="E697" s="460" t="s">
        <v>110</v>
      </c>
      <c r="F697" s="451"/>
      <c r="G697" s="461"/>
      <c r="H697" s="590"/>
    </row>
    <row r="698" spans="1:8" s="453" customFormat="1" ht="28.5">
      <c r="A698" s="458">
        <v>43</v>
      </c>
      <c r="B698" s="307" t="s">
        <v>3040</v>
      </c>
      <c r="C698" s="307" t="s">
        <v>3045</v>
      </c>
      <c r="D698" s="459"/>
      <c r="E698" s="460" t="s">
        <v>110</v>
      </c>
      <c r="F698" s="460"/>
      <c r="G698" s="461"/>
      <c r="H698" s="590"/>
    </row>
    <row r="699" spans="1:8" s="453" customFormat="1">
      <c r="A699" s="458">
        <v>44</v>
      </c>
      <c r="B699" s="307" t="s">
        <v>545</v>
      </c>
      <c r="C699" s="307" t="s">
        <v>3048</v>
      </c>
      <c r="D699" s="459"/>
      <c r="E699" s="460" t="s">
        <v>110</v>
      </c>
      <c r="F699" s="460"/>
      <c r="G699" s="460"/>
      <c r="H699" s="590"/>
    </row>
    <row r="700" spans="1:8" s="453" customFormat="1" ht="28.5">
      <c r="A700" s="458">
        <v>45</v>
      </c>
      <c r="B700" s="307" t="s">
        <v>3049</v>
      </c>
      <c r="C700" s="307" t="s">
        <v>3052</v>
      </c>
      <c r="D700" s="459"/>
      <c r="E700" s="460" t="s">
        <v>110</v>
      </c>
      <c r="F700" s="460"/>
      <c r="G700" s="452"/>
      <c r="H700" s="573"/>
    </row>
    <row r="701" spans="1:8" s="453" customFormat="1" ht="28.5">
      <c r="A701" s="458">
        <v>46</v>
      </c>
      <c r="B701" s="307" t="s">
        <v>1679</v>
      </c>
      <c r="C701" s="307" t="s">
        <v>3054</v>
      </c>
      <c r="D701" s="459"/>
      <c r="E701" s="460" t="s">
        <v>110</v>
      </c>
      <c r="F701" s="460" t="s">
        <v>110</v>
      </c>
      <c r="G701" s="452" t="s">
        <v>110</v>
      </c>
      <c r="H701" s="573"/>
    </row>
    <row r="702" spans="1:8" s="453" customFormat="1" ht="28.5">
      <c r="A702" s="458">
        <v>47</v>
      </c>
      <c r="B702" s="307" t="s">
        <v>3055</v>
      </c>
      <c r="C702" s="307" t="s">
        <v>3058</v>
      </c>
      <c r="D702" s="459"/>
      <c r="E702" s="460" t="s">
        <v>110</v>
      </c>
      <c r="F702" s="460" t="s">
        <v>110</v>
      </c>
      <c r="G702" s="460" t="s">
        <v>110</v>
      </c>
      <c r="H702" s="590"/>
    </row>
    <row r="703" spans="1:8" s="453" customFormat="1" ht="28.5">
      <c r="A703" s="458">
        <v>48</v>
      </c>
      <c r="B703" s="307" t="s">
        <v>3059</v>
      </c>
      <c r="C703" s="307" t="s">
        <v>3063</v>
      </c>
      <c r="D703" s="459"/>
      <c r="E703" s="460" t="s">
        <v>110</v>
      </c>
      <c r="F703" s="460"/>
      <c r="G703" s="460"/>
      <c r="H703" s="590"/>
    </row>
    <row r="704" spans="1:8" s="453" customFormat="1">
      <c r="A704" s="458">
        <v>49</v>
      </c>
      <c r="B704" s="307" t="s">
        <v>530</v>
      </c>
      <c r="C704" s="307" t="s">
        <v>3065</v>
      </c>
      <c r="D704" s="459"/>
      <c r="E704" s="460" t="s">
        <v>110</v>
      </c>
      <c r="F704" s="460"/>
      <c r="G704" s="460"/>
      <c r="H704" s="590"/>
    </row>
    <row r="705" spans="1:8" s="453" customFormat="1" ht="28.5">
      <c r="A705" s="458">
        <v>50</v>
      </c>
      <c r="B705" s="307" t="s">
        <v>3066</v>
      </c>
      <c r="C705" s="307" t="s">
        <v>3070</v>
      </c>
      <c r="D705" s="459"/>
      <c r="E705" s="460" t="s">
        <v>110</v>
      </c>
      <c r="F705" s="460" t="s">
        <v>110</v>
      </c>
      <c r="G705" s="460" t="s">
        <v>110</v>
      </c>
      <c r="H705" s="590"/>
    </row>
    <row r="706" spans="1:8" s="453" customFormat="1" ht="28.5">
      <c r="A706" s="458">
        <v>51</v>
      </c>
      <c r="B706" s="307" t="s">
        <v>642</v>
      </c>
      <c r="C706" s="307" t="s">
        <v>3063</v>
      </c>
      <c r="D706" s="459"/>
      <c r="E706" s="460" t="s">
        <v>110</v>
      </c>
      <c r="F706" s="460" t="s">
        <v>110</v>
      </c>
      <c r="G706" s="460" t="s">
        <v>110</v>
      </c>
      <c r="H706" s="590"/>
    </row>
    <row r="707" spans="1:8" s="453" customFormat="1" ht="28.5">
      <c r="A707" s="458">
        <v>52</v>
      </c>
      <c r="B707" s="307" t="s">
        <v>553</v>
      </c>
      <c r="C707" s="307" t="s">
        <v>3075</v>
      </c>
      <c r="D707" s="459"/>
      <c r="E707" s="460" t="s">
        <v>110</v>
      </c>
      <c r="F707" s="460" t="s">
        <v>110</v>
      </c>
      <c r="G707" s="460" t="s">
        <v>110</v>
      </c>
      <c r="H707" s="590"/>
    </row>
    <row r="708" spans="1:8" s="453" customFormat="1" ht="28.5">
      <c r="A708" s="458">
        <v>53</v>
      </c>
      <c r="B708" s="307" t="s">
        <v>517</v>
      </c>
      <c r="C708" s="307" t="s">
        <v>2146</v>
      </c>
      <c r="D708" s="459"/>
      <c r="E708" s="460" t="s">
        <v>110</v>
      </c>
      <c r="F708" s="460" t="s">
        <v>110</v>
      </c>
      <c r="G708" s="460"/>
      <c r="H708" s="590"/>
    </row>
    <row r="709" spans="1:8" s="453" customFormat="1" ht="28.5">
      <c r="A709" s="458">
        <v>54</v>
      </c>
      <c r="B709" s="307" t="s">
        <v>532</v>
      </c>
      <c r="C709" s="307" t="s">
        <v>3077</v>
      </c>
      <c r="D709" s="459"/>
      <c r="E709" s="460" t="s">
        <v>110</v>
      </c>
      <c r="F709" s="460" t="s">
        <v>110</v>
      </c>
      <c r="G709" s="460"/>
      <c r="H709" s="590"/>
    </row>
    <row r="710" spans="1:8" s="453" customFormat="1" ht="28.5">
      <c r="A710" s="458">
        <v>55</v>
      </c>
      <c r="B710" s="307" t="s">
        <v>2024</v>
      </c>
      <c r="C710" s="307" t="s">
        <v>2206</v>
      </c>
      <c r="D710" s="459"/>
      <c r="E710" s="460" t="s">
        <v>110</v>
      </c>
      <c r="F710" s="460" t="s">
        <v>110</v>
      </c>
      <c r="G710" s="460"/>
      <c r="H710" s="590"/>
    </row>
    <row r="711" spans="1:8" s="453" customFormat="1" ht="28.5">
      <c r="A711" s="458">
        <v>56</v>
      </c>
      <c r="B711" s="307" t="s">
        <v>1359</v>
      </c>
      <c r="C711" s="307" t="s">
        <v>1914</v>
      </c>
      <c r="D711" s="459"/>
      <c r="E711" s="460" t="s">
        <v>110</v>
      </c>
      <c r="F711" s="460" t="s">
        <v>110</v>
      </c>
      <c r="G711" s="460"/>
      <c r="H711" s="590"/>
    </row>
    <row r="712" spans="1:8" s="453" customFormat="1">
      <c r="A712" s="458">
        <v>57</v>
      </c>
      <c r="B712" s="307" t="s">
        <v>548</v>
      </c>
      <c r="C712" s="307" t="s">
        <v>2204</v>
      </c>
      <c r="D712" s="459"/>
      <c r="E712" s="460" t="s">
        <v>110</v>
      </c>
      <c r="F712" s="460" t="s">
        <v>110</v>
      </c>
      <c r="G712" s="460"/>
      <c r="H712" s="590"/>
    </row>
    <row r="713" spans="1:8" s="453" customFormat="1">
      <c r="A713" s="458">
        <v>58</v>
      </c>
      <c r="B713" s="307" t="s">
        <v>3085</v>
      </c>
      <c r="C713" s="307" t="s">
        <v>2210</v>
      </c>
      <c r="D713" s="459"/>
      <c r="E713" s="460" t="s">
        <v>110</v>
      </c>
      <c r="F713" s="460" t="s">
        <v>110</v>
      </c>
      <c r="G713" s="460"/>
      <c r="H713" s="590"/>
    </row>
    <row r="714" spans="1:8" s="453" customFormat="1" ht="28.5">
      <c r="A714" s="458">
        <v>59</v>
      </c>
      <c r="B714" s="307" t="s">
        <v>2824</v>
      </c>
      <c r="C714" s="307" t="s">
        <v>3088</v>
      </c>
      <c r="D714" s="459"/>
      <c r="E714" s="460" t="s">
        <v>110</v>
      </c>
      <c r="F714" s="460" t="s">
        <v>110</v>
      </c>
      <c r="G714" s="461"/>
      <c r="H714" s="590"/>
    </row>
    <row r="715" spans="1:8" s="453" customFormat="1" ht="28.5">
      <c r="A715" s="458">
        <v>60</v>
      </c>
      <c r="B715" s="307" t="s">
        <v>3089</v>
      </c>
      <c r="C715" s="307" t="s">
        <v>3091</v>
      </c>
      <c r="D715" s="459"/>
      <c r="E715" s="460" t="s">
        <v>110</v>
      </c>
      <c r="F715" s="460" t="s">
        <v>110</v>
      </c>
      <c r="G715" s="460"/>
      <c r="H715" s="590"/>
    </row>
    <row r="716" spans="1:8" s="453" customFormat="1" ht="28.5">
      <c r="A716" s="458">
        <v>61</v>
      </c>
      <c r="B716" s="307" t="s">
        <v>3092</v>
      </c>
      <c r="C716" s="307" t="s">
        <v>3098</v>
      </c>
      <c r="D716" s="459"/>
      <c r="E716" s="460"/>
      <c r="F716" s="460"/>
      <c r="G716" s="460"/>
      <c r="H716" s="590"/>
    </row>
    <row r="717" spans="1:8" s="453" customFormat="1">
      <c r="A717" s="458">
        <v>62</v>
      </c>
      <c r="B717" s="307" t="s">
        <v>3099</v>
      </c>
      <c r="C717" s="307" t="s">
        <v>3102</v>
      </c>
      <c r="D717" s="459"/>
      <c r="E717" s="460" t="s">
        <v>110</v>
      </c>
      <c r="F717" s="460"/>
      <c r="G717" s="460" t="s">
        <v>110</v>
      </c>
      <c r="H717" s="590"/>
    </row>
    <row r="718" spans="1:8" s="453" customFormat="1" ht="28.5">
      <c r="A718" s="458">
        <v>63</v>
      </c>
      <c r="B718" s="307" t="s">
        <v>3103</v>
      </c>
      <c r="C718" s="307" t="s">
        <v>3106</v>
      </c>
      <c r="D718" s="459"/>
      <c r="E718" s="460"/>
      <c r="F718" s="460"/>
      <c r="G718" s="460"/>
      <c r="H718" s="590"/>
    </row>
    <row r="719" spans="1:8" s="453" customFormat="1">
      <c r="A719" s="458">
        <v>64</v>
      </c>
      <c r="B719" s="307" t="s">
        <v>3107</v>
      </c>
      <c r="C719" s="307" t="s">
        <v>3112</v>
      </c>
      <c r="D719" s="459"/>
      <c r="E719" s="451"/>
      <c r="F719" s="451"/>
      <c r="G719" s="460"/>
      <c r="H719" s="590"/>
    </row>
    <row r="720" spans="1:8" s="453" customFormat="1" ht="28.5">
      <c r="A720" s="458">
        <v>65</v>
      </c>
      <c r="B720" s="307" t="s">
        <v>3113</v>
      </c>
      <c r="C720" s="307" t="s">
        <v>3118</v>
      </c>
      <c r="D720" s="459"/>
      <c r="E720" s="451" t="s">
        <v>110</v>
      </c>
      <c r="F720" s="451" t="s">
        <v>110</v>
      </c>
      <c r="G720" s="451" t="s">
        <v>110</v>
      </c>
      <c r="H720" s="590"/>
    </row>
    <row r="721" spans="1:8" s="453" customFormat="1" ht="28.5">
      <c r="A721" s="458">
        <v>66</v>
      </c>
      <c r="B721" s="307" t="s">
        <v>3119</v>
      </c>
      <c r="C721" s="307" t="s">
        <v>3123</v>
      </c>
      <c r="D721" s="459"/>
      <c r="E721" s="451" t="s">
        <v>110</v>
      </c>
      <c r="F721" s="451" t="s">
        <v>110</v>
      </c>
      <c r="G721" s="451" t="s">
        <v>110</v>
      </c>
      <c r="H721" s="590"/>
    </row>
    <row r="722" spans="1:8" s="453" customFormat="1">
      <c r="A722" s="458">
        <v>67</v>
      </c>
      <c r="B722" s="307" t="s">
        <v>3150</v>
      </c>
      <c r="C722" s="307" t="s">
        <v>3151</v>
      </c>
      <c r="D722" s="459"/>
      <c r="E722" s="451" t="s">
        <v>110</v>
      </c>
      <c r="F722" s="451" t="s">
        <v>110</v>
      </c>
      <c r="G722" s="451"/>
      <c r="H722" s="590" t="s">
        <v>3152</v>
      </c>
    </row>
    <row r="723" spans="1:8" s="453" customFormat="1" ht="28.5">
      <c r="A723" s="458">
        <v>68</v>
      </c>
      <c r="B723" s="307" t="s">
        <v>3124</v>
      </c>
      <c r="C723" s="307" t="s">
        <v>3128</v>
      </c>
      <c r="D723" s="459"/>
      <c r="E723" s="451" t="s">
        <v>110</v>
      </c>
      <c r="F723" s="451" t="s">
        <v>110</v>
      </c>
      <c r="G723" s="451" t="s">
        <v>110</v>
      </c>
      <c r="H723" s="590"/>
    </row>
    <row r="724" spans="1:8" s="453" customFormat="1" ht="28.5">
      <c r="A724" s="458">
        <v>69</v>
      </c>
      <c r="B724" s="307" t="s">
        <v>3129</v>
      </c>
      <c r="C724" s="307" t="s">
        <v>3133</v>
      </c>
      <c r="D724" s="459"/>
      <c r="E724" s="451" t="s">
        <v>110</v>
      </c>
      <c r="F724" s="451" t="s">
        <v>110</v>
      </c>
      <c r="G724" s="451" t="s">
        <v>110</v>
      </c>
      <c r="H724" s="590"/>
    </row>
    <row r="725" spans="1:8" s="453" customFormat="1" ht="28.5">
      <c r="A725" s="458">
        <v>70</v>
      </c>
      <c r="B725" s="307" t="s">
        <v>3134</v>
      </c>
      <c r="C725" s="307" t="s">
        <v>3137</v>
      </c>
      <c r="D725" s="459"/>
      <c r="E725" s="451" t="s">
        <v>110</v>
      </c>
      <c r="F725" s="451" t="s">
        <v>110</v>
      </c>
      <c r="G725" s="451" t="s">
        <v>110</v>
      </c>
      <c r="H725" s="590"/>
    </row>
    <row r="726" spans="1:8" s="453" customFormat="1" ht="28.5">
      <c r="A726" s="458">
        <v>11</v>
      </c>
      <c r="B726" s="309" t="s">
        <v>3157</v>
      </c>
      <c r="C726" s="303" t="s">
        <v>3162</v>
      </c>
      <c r="D726" s="459"/>
      <c r="E726" s="451" t="s">
        <v>110</v>
      </c>
      <c r="F726" s="451" t="s">
        <v>110</v>
      </c>
      <c r="G726" s="451" t="s">
        <v>110</v>
      </c>
      <c r="H726" s="590"/>
    </row>
    <row r="727" spans="1:8" s="453" customFormat="1">
      <c r="A727" s="458">
        <v>12</v>
      </c>
      <c r="B727" s="309" t="s">
        <v>3164</v>
      </c>
      <c r="C727" s="303" t="s">
        <v>3169</v>
      </c>
      <c r="D727" s="459"/>
      <c r="E727" s="451" t="s">
        <v>110</v>
      </c>
      <c r="F727" s="451"/>
      <c r="G727" s="460"/>
      <c r="H727" s="590"/>
    </row>
    <row r="728" spans="1:8" s="453" customFormat="1">
      <c r="A728" s="458">
        <v>13</v>
      </c>
      <c r="B728" s="309" t="s">
        <v>581</v>
      </c>
      <c r="C728" s="128" t="s">
        <v>3173</v>
      </c>
      <c r="D728" s="459"/>
      <c r="E728" s="451" t="s">
        <v>110</v>
      </c>
      <c r="F728" s="451" t="s">
        <v>110</v>
      </c>
      <c r="G728" s="461" t="s">
        <v>110</v>
      </c>
      <c r="H728" s="590"/>
    </row>
    <row r="729" spans="1:8" s="453" customFormat="1">
      <c r="A729" s="458">
        <v>14</v>
      </c>
      <c r="B729" s="309" t="s">
        <v>3175</v>
      </c>
      <c r="C729" s="128" t="s">
        <v>3179</v>
      </c>
      <c r="D729" s="459"/>
      <c r="E729" s="460"/>
      <c r="F729" s="451"/>
      <c r="G729" s="460"/>
      <c r="H729" s="590"/>
    </row>
    <row r="730" spans="1:8" s="453" customFormat="1" ht="28.5">
      <c r="A730" s="458">
        <v>15</v>
      </c>
      <c r="B730" s="309" t="s">
        <v>1355</v>
      </c>
      <c r="C730" s="128" t="s">
        <v>3183</v>
      </c>
      <c r="D730" s="459"/>
      <c r="E730" s="451" t="s">
        <v>110</v>
      </c>
      <c r="F730" s="451" t="s">
        <v>110</v>
      </c>
      <c r="G730" s="461" t="s">
        <v>110</v>
      </c>
      <c r="H730" s="590"/>
    </row>
    <row r="731" spans="1:8" s="453" customFormat="1" ht="28.5">
      <c r="A731" s="458">
        <v>16</v>
      </c>
      <c r="B731" s="309" t="s">
        <v>3185</v>
      </c>
      <c r="C731" s="128" t="s">
        <v>3188</v>
      </c>
      <c r="D731" s="459"/>
      <c r="E731" s="460"/>
      <c r="F731" s="451"/>
      <c r="G731" s="460"/>
      <c r="H731" s="590"/>
    </row>
    <row r="732" spans="1:8" s="453" customFormat="1" ht="28.5">
      <c r="A732" s="458">
        <v>17</v>
      </c>
      <c r="B732" s="309" t="s">
        <v>1669</v>
      </c>
      <c r="C732" s="128" t="s">
        <v>3193</v>
      </c>
      <c r="D732" s="459"/>
      <c r="E732" s="451"/>
      <c r="F732" s="451" t="s">
        <v>110</v>
      </c>
      <c r="G732" s="461" t="s">
        <v>110</v>
      </c>
      <c r="H732" s="590"/>
    </row>
    <row r="733" spans="1:8" s="453" customFormat="1" ht="28.5">
      <c r="A733" s="458">
        <v>18</v>
      </c>
      <c r="B733" s="309" t="s">
        <v>576</v>
      </c>
      <c r="C733" s="128" t="s">
        <v>3197</v>
      </c>
      <c r="D733" s="459"/>
      <c r="E733" s="451" t="s">
        <v>110</v>
      </c>
      <c r="F733" s="451"/>
      <c r="G733" s="451" t="s">
        <v>110</v>
      </c>
      <c r="H733" s="590"/>
    </row>
    <row r="734" spans="1:8" s="453" customFormat="1" ht="28.5">
      <c r="A734" s="458">
        <v>19</v>
      </c>
      <c r="B734" s="309" t="s">
        <v>3199</v>
      </c>
      <c r="C734" s="128" t="s">
        <v>2525</v>
      </c>
      <c r="D734" s="459"/>
      <c r="E734" s="451" t="s">
        <v>110</v>
      </c>
      <c r="F734" s="451" t="s">
        <v>110</v>
      </c>
      <c r="G734" s="451" t="s">
        <v>110</v>
      </c>
      <c r="H734" s="590"/>
    </row>
    <row r="735" spans="1:8" s="453" customFormat="1" ht="28.5">
      <c r="A735" s="458">
        <v>20</v>
      </c>
      <c r="B735" s="309" t="s">
        <v>3202</v>
      </c>
      <c r="C735" s="128" t="s">
        <v>3206</v>
      </c>
      <c r="D735" s="459"/>
      <c r="E735" s="451" t="s">
        <v>110</v>
      </c>
      <c r="F735" s="451" t="s">
        <v>110</v>
      </c>
      <c r="G735" s="451" t="s">
        <v>110</v>
      </c>
      <c r="H735" s="590"/>
    </row>
    <row r="736" spans="1:8" s="453" customFormat="1">
      <c r="A736" s="458">
        <v>21</v>
      </c>
      <c r="B736" s="309" t="s">
        <v>3207</v>
      </c>
      <c r="C736" s="128" t="s">
        <v>3210</v>
      </c>
      <c r="D736" s="459"/>
      <c r="E736" s="451"/>
      <c r="F736" s="451"/>
      <c r="G736" s="486"/>
      <c r="H736" s="590"/>
    </row>
    <row r="737" spans="1:8" s="453" customFormat="1" ht="28.5">
      <c r="A737" s="458">
        <v>22</v>
      </c>
      <c r="B737" s="309" t="s">
        <v>772</v>
      </c>
      <c r="C737" s="128" t="s">
        <v>3213</v>
      </c>
      <c r="D737" s="459"/>
      <c r="E737" s="451" t="s">
        <v>110</v>
      </c>
      <c r="F737" s="451" t="s">
        <v>110</v>
      </c>
      <c r="G737" s="460"/>
      <c r="H737" s="590"/>
    </row>
    <row r="738" spans="1:8" s="453" customFormat="1">
      <c r="A738" s="458">
        <v>23</v>
      </c>
      <c r="B738" s="309" t="s">
        <v>3215</v>
      </c>
      <c r="C738" s="128" t="s">
        <v>3217</v>
      </c>
      <c r="D738" s="459"/>
      <c r="E738" s="451" t="s">
        <v>110</v>
      </c>
      <c r="F738" s="451"/>
      <c r="G738" s="460"/>
      <c r="H738" s="590"/>
    </row>
    <row r="739" spans="1:8" s="453" customFormat="1">
      <c r="A739" s="458">
        <v>24</v>
      </c>
      <c r="B739" s="309" t="s">
        <v>3219</v>
      </c>
      <c r="C739" s="128" t="s">
        <v>3222</v>
      </c>
      <c r="D739" s="459"/>
      <c r="E739" s="451" t="s">
        <v>110</v>
      </c>
      <c r="F739" s="451"/>
      <c r="G739" s="460"/>
      <c r="H739" s="590"/>
    </row>
    <row r="740" spans="1:8" s="453" customFormat="1" ht="28.5">
      <c r="A740" s="458">
        <v>25</v>
      </c>
      <c r="B740" s="309" t="s">
        <v>922</v>
      </c>
      <c r="C740" s="128" t="s">
        <v>3225</v>
      </c>
      <c r="D740" s="459"/>
      <c r="E740" s="451" t="s">
        <v>110</v>
      </c>
      <c r="F740" s="451" t="s">
        <v>110</v>
      </c>
      <c r="G740" s="451" t="s">
        <v>110</v>
      </c>
      <c r="H740" s="590"/>
    </row>
    <row r="741" spans="1:8" s="453" customFormat="1" ht="28.5">
      <c r="A741" s="458">
        <v>26</v>
      </c>
      <c r="B741" s="309" t="s">
        <v>3227</v>
      </c>
      <c r="C741" s="128" t="s">
        <v>3230</v>
      </c>
      <c r="D741" s="459"/>
      <c r="E741" s="451" t="s">
        <v>110</v>
      </c>
      <c r="F741" s="451" t="s">
        <v>110</v>
      </c>
      <c r="G741" s="451" t="s">
        <v>110</v>
      </c>
      <c r="H741" s="590"/>
    </row>
    <row r="742" spans="1:8" s="453" customFormat="1" ht="28.5">
      <c r="A742" s="458">
        <v>27</v>
      </c>
      <c r="B742" s="309" t="s">
        <v>2407</v>
      </c>
      <c r="C742" s="128" t="s">
        <v>3233</v>
      </c>
      <c r="D742" s="459"/>
      <c r="E742" s="451" t="s">
        <v>110</v>
      </c>
      <c r="F742" s="451"/>
      <c r="G742" s="451" t="s">
        <v>110</v>
      </c>
      <c r="H742" s="590"/>
    </row>
    <row r="743" spans="1:8" s="453" customFormat="1" ht="28.5">
      <c r="A743" s="458">
        <v>28</v>
      </c>
      <c r="B743" s="309" t="s">
        <v>3235</v>
      </c>
      <c r="C743" s="128" t="s">
        <v>3238</v>
      </c>
      <c r="D743" s="459"/>
      <c r="E743" s="451" t="s">
        <v>110</v>
      </c>
      <c r="F743" s="451"/>
      <c r="G743" s="460"/>
      <c r="H743" s="590"/>
    </row>
    <row r="744" spans="1:8" s="453" customFormat="1" ht="28.5">
      <c r="A744" s="458">
        <v>29</v>
      </c>
      <c r="B744" s="309" t="s">
        <v>3240</v>
      </c>
      <c r="C744" s="128" t="s">
        <v>3244</v>
      </c>
      <c r="D744" s="459"/>
      <c r="E744" s="451" t="s">
        <v>110</v>
      </c>
      <c r="F744" s="451" t="s">
        <v>110</v>
      </c>
      <c r="G744" s="451" t="s">
        <v>110</v>
      </c>
      <c r="H744" s="590"/>
    </row>
    <row r="745" spans="1:8" s="453" customFormat="1" ht="28.5">
      <c r="A745" s="458">
        <v>30</v>
      </c>
      <c r="B745" s="309" t="s">
        <v>3246</v>
      </c>
      <c r="C745" s="128" t="s">
        <v>3250</v>
      </c>
      <c r="D745" s="459"/>
      <c r="E745" s="451" t="s">
        <v>110</v>
      </c>
      <c r="F745" s="451" t="s">
        <v>110</v>
      </c>
      <c r="G745" s="460"/>
      <c r="H745" s="590"/>
    </row>
    <row r="746" spans="1:8" s="453" customFormat="1" ht="42.75">
      <c r="A746" s="458">
        <v>31</v>
      </c>
      <c r="B746" s="309" t="s">
        <v>3252</v>
      </c>
      <c r="C746" s="128" t="s">
        <v>3254</v>
      </c>
      <c r="D746" s="459"/>
      <c r="E746" s="451" t="s">
        <v>110</v>
      </c>
      <c r="F746" s="451" t="s">
        <v>110</v>
      </c>
      <c r="G746" s="451" t="s">
        <v>110</v>
      </c>
      <c r="H746" s="590"/>
    </row>
    <row r="747" spans="1:8" s="453" customFormat="1" ht="28.5">
      <c r="A747" s="458">
        <v>32</v>
      </c>
      <c r="B747" s="309" t="s">
        <v>2213</v>
      </c>
      <c r="C747" s="128" t="s">
        <v>3258</v>
      </c>
      <c r="D747" s="459"/>
      <c r="E747" s="451" t="s">
        <v>110</v>
      </c>
      <c r="F747" s="451" t="s">
        <v>110</v>
      </c>
      <c r="G747" s="451" t="s">
        <v>110</v>
      </c>
      <c r="H747" s="590"/>
    </row>
    <row r="748" spans="1:8" s="453" customFormat="1" ht="28.5">
      <c r="A748" s="458">
        <v>33</v>
      </c>
      <c r="B748" s="309" t="s">
        <v>3260</v>
      </c>
      <c r="C748" s="128" t="s">
        <v>3263</v>
      </c>
      <c r="D748" s="459"/>
      <c r="E748" s="451" t="s">
        <v>110</v>
      </c>
      <c r="F748" s="451" t="s">
        <v>110</v>
      </c>
      <c r="G748" s="451" t="s">
        <v>110</v>
      </c>
      <c r="H748" s="590"/>
    </row>
    <row r="749" spans="1:8" s="453" customFormat="1" ht="28.5">
      <c r="A749" s="458">
        <v>34</v>
      </c>
      <c r="B749" s="309" t="s">
        <v>751</v>
      </c>
      <c r="C749" s="128" t="s">
        <v>3266</v>
      </c>
      <c r="D749" s="459"/>
      <c r="E749" s="451" t="s">
        <v>110</v>
      </c>
      <c r="F749" s="451" t="s">
        <v>110</v>
      </c>
      <c r="G749" s="451" t="s">
        <v>110</v>
      </c>
      <c r="H749" s="590"/>
    </row>
    <row r="750" spans="1:8" s="453" customFormat="1">
      <c r="A750" s="458">
        <v>35</v>
      </c>
      <c r="B750" s="309" t="s">
        <v>3268</v>
      </c>
      <c r="C750" s="128" t="s">
        <v>3272</v>
      </c>
      <c r="D750" s="459"/>
      <c r="E750" s="451"/>
      <c r="F750" s="451"/>
      <c r="G750" s="460"/>
      <c r="H750" s="590"/>
    </row>
    <row r="751" spans="1:8" s="453" customFormat="1">
      <c r="A751" s="458">
        <v>36</v>
      </c>
      <c r="B751" s="309" t="s">
        <v>660</v>
      </c>
      <c r="C751" s="128" t="s">
        <v>3277</v>
      </c>
      <c r="D751" s="459"/>
      <c r="E751" s="451"/>
      <c r="F751" s="451" t="s">
        <v>110</v>
      </c>
      <c r="G751" s="461" t="s">
        <v>110</v>
      </c>
      <c r="H751" s="590"/>
    </row>
    <row r="752" spans="1:8" s="453" customFormat="1">
      <c r="A752" s="458">
        <v>37</v>
      </c>
      <c r="B752" s="309" t="s">
        <v>503</v>
      </c>
      <c r="C752" s="128" t="s">
        <v>659</v>
      </c>
      <c r="D752" s="459"/>
      <c r="E752" s="451" t="s">
        <v>110</v>
      </c>
      <c r="F752" s="451" t="s">
        <v>110</v>
      </c>
      <c r="G752" s="461" t="s">
        <v>110</v>
      </c>
      <c r="H752" s="590"/>
    </row>
    <row r="753" spans="1:8" s="453" customFormat="1">
      <c r="A753" s="458">
        <v>38</v>
      </c>
      <c r="B753" s="309" t="s">
        <v>666</v>
      </c>
      <c r="C753" s="128" t="s">
        <v>3283</v>
      </c>
      <c r="D753" s="459"/>
      <c r="E753" s="451"/>
      <c r="F753" s="451"/>
      <c r="G753" s="461"/>
      <c r="H753" s="590"/>
    </row>
    <row r="754" spans="1:8" s="453" customFormat="1" ht="28.5">
      <c r="A754" s="458">
        <v>39</v>
      </c>
      <c r="B754" s="309" t="s">
        <v>3285</v>
      </c>
      <c r="C754" s="128" t="s">
        <v>3289</v>
      </c>
      <c r="D754" s="459"/>
      <c r="E754" s="451"/>
      <c r="F754" s="451"/>
      <c r="G754" s="461" t="s">
        <v>110</v>
      </c>
      <c r="H754" s="590"/>
    </row>
    <row r="755" spans="1:8" s="453" customFormat="1" ht="28.5">
      <c r="A755" s="458">
        <v>40</v>
      </c>
      <c r="B755" s="309" t="s">
        <v>3290</v>
      </c>
      <c r="C755" s="128" t="s">
        <v>3294</v>
      </c>
      <c r="D755" s="459"/>
      <c r="E755" s="451" t="s">
        <v>110</v>
      </c>
      <c r="F755" s="451"/>
      <c r="G755" s="461" t="s">
        <v>110</v>
      </c>
      <c r="H755" s="590"/>
    </row>
    <row r="756" spans="1:8" s="453" customFormat="1" ht="28.5">
      <c r="A756" s="458">
        <v>41</v>
      </c>
      <c r="B756" s="309" t="s">
        <v>3296</v>
      </c>
      <c r="C756" s="128" t="s">
        <v>3301</v>
      </c>
      <c r="D756" s="459"/>
      <c r="E756" s="451" t="s">
        <v>110</v>
      </c>
      <c r="F756" s="451"/>
      <c r="G756" s="461"/>
      <c r="H756" s="590"/>
    </row>
    <row r="757" spans="1:8" s="453" customFormat="1" ht="28.5">
      <c r="A757" s="458">
        <v>42</v>
      </c>
      <c r="B757" s="309" t="s">
        <v>1980</v>
      </c>
      <c r="C757" s="128" t="s">
        <v>3303</v>
      </c>
      <c r="D757" s="459"/>
      <c r="E757" s="451"/>
      <c r="F757" s="451"/>
      <c r="G757" s="461"/>
      <c r="H757" s="590"/>
    </row>
    <row r="758" spans="1:8" s="453" customFormat="1" ht="28.5">
      <c r="A758" s="458">
        <v>43</v>
      </c>
      <c r="B758" s="309" t="s">
        <v>3304</v>
      </c>
      <c r="C758" s="128" t="s">
        <v>3308</v>
      </c>
      <c r="D758" s="459"/>
      <c r="E758" s="451" t="s">
        <v>110</v>
      </c>
      <c r="F758" s="460"/>
      <c r="G758" s="461"/>
      <c r="H758" s="590"/>
    </row>
    <row r="759" spans="1:8" s="453" customFormat="1">
      <c r="A759" s="458">
        <v>44</v>
      </c>
      <c r="B759" s="309" t="s">
        <v>3310</v>
      </c>
      <c r="C759" s="128" t="s">
        <v>3313</v>
      </c>
      <c r="D759" s="459"/>
      <c r="E759" s="451" t="s">
        <v>110</v>
      </c>
      <c r="F759" s="460"/>
      <c r="G759" s="460"/>
      <c r="H759" s="590"/>
    </row>
    <row r="760" spans="1:8" s="453" customFormat="1" ht="28.5">
      <c r="A760" s="458">
        <v>45</v>
      </c>
      <c r="B760" s="312" t="s">
        <v>3315</v>
      </c>
      <c r="C760" s="303" t="s">
        <v>3321</v>
      </c>
      <c r="D760" s="459"/>
      <c r="E760" s="451"/>
      <c r="F760" s="452"/>
      <c r="G760" s="461" t="s">
        <v>110</v>
      </c>
      <c r="H760" s="573"/>
    </row>
    <row r="761" spans="1:8" s="453" customFormat="1" ht="28.5">
      <c r="A761" s="458">
        <v>46</v>
      </c>
      <c r="B761" s="312" t="s">
        <v>3323</v>
      </c>
      <c r="C761" s="303" t="s">
        <v>3327</v>
      </c>
      <c r="D761" s="459"/>
      <c r="E761" s="451"/>
      <c r="F761" s="452"/>
      <c r="G761" s="452"/>
      <c r="H761" s="573"/>
    </row>
    <row r="762" spans="1:8" s="453" customFormat="1">
      <c r="A762" s="458">
        <v>47</v>
      </c>
      <c r="B762" s="309" t="s">
        <v>3329</v>
      </c>
      <c r="C762" s="128" t="s">
        <v>3332</v>
      </c>
      <c r="D762" s="459"/>
      <c r="E762" s="451" t="s">
        <v>110</v>
      </c>
      <c r="F762" s="451" t="s">
        <v>110</v>
      </c>
      <c r="G762" s="451" t="s">
        <v>110</v>
      </c>
      <c r="H762" s="590"/>
    </row>
    <row r="763" spans="1:8" s="453" customFormat="1">
      <c r="A763" s="458">
        <v>48</v>
      </c>
      <c r="B763" s="309" t="s">
        <v>3334</v>
      </c>
      <c r="C763" s="128" t="s">
        <v>3337</v>
      </c>
      <c r="D763" s="459"/>
      <c r="E763" s="451" t="s">
        <v>110</v>
      </c>
      <c r="F763" s="451" t="s">
        <v>110</v>
      </c>
      <c r="G763" s="451" t="s">
        <v>110</v>
      </c>
      <c r="H763" s="590"/>
    </row>
    <row r="764" spans="1:8" s="453" customFormat="1" ht="28.5">
      <c r="A764" s="458">
        <v>49</v>
      </c>
      <c r="B764" s="309" t="s">
        <v>3339</v>
      </c>
      <c r="C764" s="128" t="s">
        <v>3343</v>
      </c>
      <c r="D764" s="459"/>
      <c r="E764" s="451" t="s">
        <v>110</v>
      </c>
      <c r="F764" s="451" t="s">
        <v>110</v>
      </c>
      <c r="G764" s="451" t="s">
        <v>110</v>
      </c>
      <c r="H764" s="590"/>
    </row>
    <row r="765" spans="1:8" s="453" customFormat="1" ht="42.75">
      <c r="A765" s="458">
        <v>50</v>
      </c>
      <c r="B765" s="309" t="s">
        <v>3345</v>
      </c>
      <c r="C765" s="128" t="s">
        <v>3348</v>
      </c>
      <c r="D765" s="459"/>
      <c r="E765" s="451" t="s">
        <v>110</v>
      </c>
      <c r="F765" s="451" t="s">
        <v>110</v>
      </c>
      <c r="G765" s="460"/>
      <c r="H765" s="590"/>
    </row>
    <row r="766" spans="1:8" s="453" customFormat="1">
      <c r="A766" s="458">
        <v>51</v>
      </c>
      <c r="B766" s="309" t="s">
        <v>506</v>
      </c>
      <c r="C766" s="128" t="s">
        <v>3352</v>
      </c>
      <c r="D766" s="459"/>
      <c r="E766" s="451" t="s">
        <v>110</v>
      </c>
      <c r="F766" s="460"/>
      <c r="G766" s="451" t="s">
        <v>110</v>
      </c>
      <c r="H766" s="590"/>
    </row>
    <row r="767" spans="1:8" s="453" customFormat="1" ht="28.5">
      <c r="A767" s="458">
        <v>52</v>
      </c>
      <c r="B767" s="309" t="s">
        <v>1740</v>
      </c>
      <c r="C767" s="128" t="s">
        <v>2054</v>
      </c>
      <c r="D767" s="459"/>
      <c r="E767" s="451" t="s">
        <v>110</v>
      </c>
      <c r="F767" s="451" t="s">
        <v>110</v>
      </c>
      <c r="G767" s="451" t="s">
        <v>110</v>
      </c>
      <c r="H767" s="590"/>
    </row>
    <row r="768" spans="1:8" s="453" customFormat="1">
      <c r="A768" s="458">
        <v>53</v>
      </c>
      <c r="B768" s="309" t="s">
        <v>3356</v>
      </c>
      <c r="C768" s="128" t="s">
        <v>3359</v>
      </c>
      <c r="D768" s="459"/>
      <c r="E768" s="451" t="s">
        <v>110</v>
      </c>
      <c r="F768" s="451" t="s">
        <v>110</v>
      </c>
      <c r="G768" s="451" t="s">
        <v>110</v>
      </c>
      <c r="H768" s="590"/>
    </row>
    <row r="769" spans="1:8" s="453" customFormat="1">
      <c r="A769" s="458">
        <v>54</v>
      </c>
      <c r="B769" s="309" t="s">
        <v>3360</v>
      </c>
      <c r="C769" s="128" t="s">
        <v>3363</v>
      </c>
      <c r="D769" s="459"/>
      <c r="E769" s="451" t="s">
        <v>110</v>
      </c>
      <c r="F769" s="451" t="s">
        <v>110</v>
      </c>
      <c r="G769" s="460"/>
      <c r="H769" s="590"/>
    </row>
    <row r="770" spans="1:8" s="453" customFormat="1" ht="28.5">
      <c r="A770" s="458">
        <v>55</v>
      </c>
      <c r="B770" s="309" t="s">
        <v>3365</v>
      </c>
      <c r="C770" s="128" t="s">
        <v>3368</v>
      </c>
      <c r="D770" s="459"/>
      <c r="E770" s="451" t="s">
        <v>110</v>
      </c>
      <c r="F770" s="451" t="s">
        <v>110</v>
      </c>
      <c r="G770" s="451" t="s">
        <v>110</v>
      </c>
      <c r="H770" s="590"/>
    </row>
    <row r="771" spans="1:8" s="453" customFormat="1">
      <c r="A771" s="458">
        <v>56</v>
      </c>
      <c r="B771" s="309" t="s">
        <v>3369</v>
      </c>
      <c r="C771" s="128" t="s">
        <v>2388</v>
      </c>
      <c r="D771" s="459"/>
      <c r="E771" s="451" t="s">
        <v>110</v>
      </c>
      <c r="F771" s="451" t="s">
        <v>110</v>
      </c>
      <c r="G771" s="451" t="s">
        <v>110</v>
      </c>
      <c r="H771" s="590"/>
    </row>
    <row r="772" spans="1:8" s="453" customFormat="1" ht="28.5">
      <c r="A772" s="458">
        <v>57</v>
      </c>
      <c r="B772" s="309" t="s">
        <v>662</v>
      </c>
      <c r="C772" s="128" t="s">
        <v>3374</v>
      </c>
      <c r="D772" s="459"/>
      <c r="E772" s="451" t="s">
        <v>110</v>
      </c>
      <c r="F772" s="460"/>
      <c r="G772" s="451" t="s">
        <v>110</v>
      </c>
      <c r="H772" s="590"/>
    </row>
    <row r="773" spans="1:8" s="453" customFormat="1" ht="28.5">
      <c r="A773" s="458">
        <v>58</v>
      </c>
      <c r="B773" s="309" t="s">
        <v>3375</v>
      </c>
      <c r="C773" s="128" t="s">
        <v>3377</v>
      </c>
      <c r="D773" s="459"/>
      <c r="E773" s="451" t="s">
        <v>110</v>
      </c>
      <c r="F773" s="451" t="s">
        <v>110</v>
      </c>
      <c r="G773" s="451" t="s">
        <v>110</v>
      </c>
      <c r="H773" s="590"/>
    </row>
    <row r="774" spans="1:8" s="453" customFormat="1">
      <c r="A774" s="458">
        <v>59</v>
      </c>
      <c r="B774" s="309" t="s">
        <v>1013</v>
      </c>
      <c r="C774" s="128" t="s">
        <v>3380</v>
      </c>
      <c r="D774" s="459"/>
      <c r="E774" s="451" t="s">
        <v>110</v>
      </c>
      <c r="F774" s="460"/>
      <c r="G774" s="461" t="s">
        <v>110</v>
      </c>
      <c r="H774" s="590"/>
    </row>
    <row r="775" spans="1:8" s="453" customFormat="1">
      <c r="A775" s="458">
        <v>60</v>
      </c>
      <c r="B775" s="309" t="s">
        <v>3381</v>
      </c>
      <c r="C775" s="128" t="s">
        <v>3385</v>
      </c>
      <c r="D775" s="459"/>
      <c r="E775" s="460"/>
      <c r="F775" s="460"/>
      <c r="G775" s="451" t="s">
        <v>110</v>
      </c>
      <c r="H775" s="590"/>
    </row>
    <row r="776" spans="1:8" s="453" customFormat="1">
      <c r="A776" s="458">
        <v>61</v>
      </c>
      <c r="B776" s="309" t="s">
        <v>2088</v>
      </c>
      <c r="C776" s="128" t="s">
        <v>3389</v>
      </c>
      <c r="D776" s="459"/>
      <c r="E776" s="451" t="s">
        <v>110</v>
      </c>
      <c r="F776" s="460"/>
      <c r="G776" s="460"/>
      <c r="H776" s="590"/>
    </row>
    <row r="777" spans="1:8" s="453" customFormat="1">
      <c r="A777" s="458">
        <v>62</v>
      </c>
      <c r="B777" s="309" t="s">
        <v>3390</v>
      </c>
      <c r="C777" s="128" t="s">
        <v>3393</v>
      </c>
      <c r="D777" s="459"/>
      <c r="E777" s="451" t="s">
        <v>110</v>
      </c>
      <c r="F777" s="460"/>
      <c r="G777" s="460"/>
      <c r="H777" s="590"/>
    </row>
    <row r="778" spans="1:8" s="453" customFormat="1" ht="28.5">
      <c r="A778" s="458">
        <v>63</v>
      </c>
      <c r="B778" s="309" t="s">
        <v>3394</v>
      </c>
      <c r="C778" s="128" t="s">
        <v>3397</v>
      </c>
      <c r="D778" s="459"/>
      <c r="E778" s="451" t="s">
        <v>110</v>
      </c>
      <c r="F778" s="451" t="s">
        <v>672</v>
      </c>
      <c r="G778" s="451" t="s">
        <v>110</v>
      </c>
      <c r="H778" s="590"/>
    </row>
    <row r="779" spans="1:8" s="453" customFormat="1" ht="28.5">
      <c r="A779" s="458">
        <v>64</v>
      </c>
      <c r="B779" s="309" t="s">
        <v>3398</v>
      </c>
      <c r="C779" s="128" t="s">
        <v>3402</v>
      </c>
      <c r="D779" s="459"/>
      <c r="E779" s="451" t="s">
        <v>110</v>
      </c>
      <c r="F779" s="451"/>
      <c r="G779" s="460"/>
      <c r="H779" s="590"/>
    </row>
    <row r="780" spans="1:8" s="453" customFormat="1">
      <c r="A780" s="458">
        <v>65</v>
      </c>
      <c r="B780" s="309" t="s">
        <v>527</v>
      </c>
      <c r="C780" s="128" t="s">
        <v>3406</v>
      </c>
      <c r="D780" s="459"/>
      <c r="E780" s="451" t="s">
        <v>110</v>
      </c>
      <c r="F780" s="451"/>
      <c r="G780" s="451" t="s">
        <v>110</v>
      </c>
      <c r="H780" s="590"/>
    </row>
    <row r="781" spans="1:8" s="453" customFormat="1" ht="28.5">
      <c r="A781" s="458">
        <v>66</v>
      </c>
      <c r="B781" s="309" t="s">
        <v>3408</v>
      </c>
      <c r="C781" s="128" t="s">
        <v>3411</v>
      </c>
      <c r="D781" s="459"/>
      <c r="E781" s="451"/>
      <c r="F781" s="451"/>
      <c r="G781" s="451" t="s">
        <v>110</v>
      </c>
      <c r="H781" s="590"/>
    </row>
    <row r="782" spans="1:8" s="453" customFormat="1" ht="28.5">
      <c r="A782" s="458">
        <v>67</v>
      </c>
      <c r="B782" s="309" t="s">
        <v>3412</v>
      </c>
      <c r="C782" s="128" t="s">
        <v>3415</v>
      </c>
      <c r="D782" s="459"/>
      <c r="E782" s="451" t="s">
        <v>110</v>
      </c>
      <c r="F782" s="451"/>
      <c r="G782" s="451"/>
      <c r="H782" s="590"/>
    </row>
    <row r="783" spans="1:8" s="453" customFormat="1" ht="28.5">
      <c r="A783" s="458">
        <v>68</v>
      </c>
      <c r="B783" s="309" t="s">
        <v>3416</v>
      </c>
      <c r="C783" s="128" t="s">
        <v>3419</v>
      </c>
      <c r="D783" s="459"/>
      <c r="E783" s="451"/>
      <c r="F783" s="451" t="s">
        <v>110</v>
      </c>
      <c r="G783" s="451" t="s">
        <v>110</v>
      </c>
      <c r="H783" s="590"/>
    </row>
    <row r="784" spans="1:8" s="453" customFormat="1" ht="28.5">
      <c r="A784" s="458">
        <v>69</v>
      </c>
      <c r="B784" s="309" t="s">
        <v>637</v>
      </c>
      <c r="C784" s="128" t="s">
        <v>3423</v>
      </c>
      <c r="D784" s="459"/>
      <c r="E784" s="451" t="s">
        <v>110</v>
      </c>
      <c r="F784" s="451" t="s">
        <v>110</v>
      </c>
      <c r="G784" s="451" t="s">
        <v>110</v>
      </c>
      <c r="H784" s="590"/>
    </row>
    <row r="785" spans="1:8" s="453" customFormat="1">
      <c r="A785" s="458">
        <v>70</v>
      </c>
      <c r="B785" s="309" t="s">
        <v>533</v>
      </c>
      <c r="C785" s="128" t="s">
        <v>3425</v>
      </c>
      <c r="D785" s="459"/>
      <c r="E785" s="451"/>
      <c r="F785" s="451"/>
      <c r="G785" s="451" t="s">
        <v>110</v>
      </c>
      <c r="H785" s="590"/>
    </row>
    <row r="786" spans="1:8" s="524" customFormat="1" ht="15.75">
      <c r="A786" s="521">
        <v>11</v>
      </c>
      <c r="B786" s="522" t="s">
        <v>500</v>
      </c>
      <c r="C786" s="522" t="s">
        <v>2342</v>
      </c>
      <c r="D786" s="523" t="s">
        <v>110</v>
      </c>
      <c r="E786" s="495" t="s">
        <v>110</v>
      </c>
      <c r="F786" s="495" t="s">
        <v>112</v>
      </c>
      <c r="G786" s="495" t="s">
        <v>112</v>
      </c>
      <c r="H786" s="531" t="s">
        <v>3651</v>
      </c>
    </row>
    <row r="787" spans="1:8" s="524" customFormat="1" ht="63">
      <c r="A787" s="521">
        <v>12</v>
      </c>
      <c r="B787" s="498" t="s">
        <v>517</v>
      </c>
      <c r="C787" s="498" t="s">
        <v>3652</v>
      </c>
      <c r="D787" s="523" t="s">
        <v>110</v>
      </c>
      <c r="E787" s="495" t="s">
        <v>110</v>
      </c>
      <c r="F787" s="495" t="s">
        <v>110</v>
      </c>
      <c r="G787" s="495" t="s">
        <v>112</v>
      </c>
      <c r="H787" s="531"/>
    </row>
    <row r="788" spans="1:8" s="524" customFormat="1" ht="38.25" customHeight="1">
      <c r="A788" s="521">
        <v>13</v>
      </c>
      <c r="B788" s="522" t="s">
        <v>245</v>
      </c>
      <c r="C788" s="498" t="s">
        <v>3477</v>
      </c>
      <c r="D788" s="523" t="s">
        <v>112</v>
      </c>
      <c r="E788" s="495" t="s">
        <v>110</v>
      </c>
      <c r="F788" s="495" t="s">
        <v>112</v>
      </c>
      <c r="G788" s="512" t="s">
        <v>112</v>
      </c>
      <c r="H788" s="531"/>
    </row>
    <row r="789" spans="1:8" s="524" customFormat="1" ht="31.5">
      <c r="A789" s="521">
        <v>14</v>
      </c>
      <c r="B789" s="498" t="s">
        <v>3653</v>
      </c>
      <c r="C789" s="498" t="s">
        <v>3654</v>
      </c>
      <c r="D789" s="523" t="s">
        <v>112</v>
      </c>
      <c r="E789" s="495" t="s">
        <v>112</v>
      </c>
      <c r="F789" s="495" t="s">
        <v>112</v>
      </c>
      <c r="G789" s="495" t="s">
        <v>112</v>
      </c>
      <c r="H789" s="531"/>
    </row>
    <row r="790" spans="1:8" s="524" customFormat="1" ht="30" customHeight="1">
      <c r="A790" s="521">
        <v>15</v>
      </c>
      <c r="B790" s="498" t="s">
        <v>513</v>
      </c>
      <c r="C790" s="498" t="s">
        <v>3655</v>
      </c>
      <c r="D790" s="523" t="s">
        <v>110</v>
      </c>
      <c r="E790" s="495" t="s">
        <v>110</v>
      </c>
      <c r="F790" s="495" t="s">
        <v>112</v>
      </c>
      <c r="G790" s="512" t="s">
        <v>112</v>
      </c>
      <c r="H790" s="531" t="s">
        <v>3656</v>
      </c>
    </row>
    <row r="791" spans="1:8" s="524" customFormat="1" ht="31.5">
      <c r="A791" s="521">
        <v>16</v>
      </c>
      <c r="B791" s="498" t="s">
        <v>2237</v>
      </c>
      <c r="C791" s="498" t="s">
        <v>3488</v>
      </c>
      <c r="D791" s="523" t="s">
        <v>112</v>
      </c>
      <c r="E791" s="495" t="s">
        <v>110</v>
      </c>
      <c r="F791" s="495" t="s">
        <v>112</v>
      </c>
      <c r="G791" s="495" t="s">
        <v>112</v>
      </c>
      <c r="H791" s="531"/>
    </row>
    <row r="792" spans="1:8" s="524" customFormat="1" ht="47.25">
      <c r="A792" s="521">
        <v>17</v>
      </c>
      <c r="B792" s="498" t="s">
        <v>751</v>
      </c>
      <c r="C792" s="498" t="s">
        <v>3493</v>
      </c>
      <c r="D792" s="523" t="s">
        <v>110</v>
      </c>
      <c r="E792" s="495" t="s">
        <v>110</v>
      </c>
      <c r="F792" s="495" t="s">
        <v>110</v>
      </c>
      <c r="G792" s="512" t="s">
        <v>112</v>
      </c>
      <c r="H792" s="531"/>
    </row>
    <row r="793" spans="1:8" s="524" customFormat="1" ht="36" customHeight="1">
      <c r="A793" s="521">
        <v>18</v>
      </c>
      <c r="B793" s="498" t="s">
        <v>527</v>
      </c>
      <c r="C793" s="498" t="s">
        <v>3496</v>
      </c>
      <c r="D793" s="523" t="s">
        <v>110</v>
      </c>
      <c r="E793" s="495" t="s">
        <v>110</v>
      </c>
      <c r="F793" s="495" t="s">
        <v>112</v>
      </c>
      <c r="G793" s="495" t="s">
        <v>112</v>
      </c>
      <c r="H793" s="531"/>
    </row>
    <row r="794" spans="1:8" s="524" customFormat="1" ht="31.5">
      <c r="A794" s="521">
        <v>19</v>
      </c>
      <c r="B794" s="525" t="s">
        <v>3497</v>
      </c>
      <c r="C794" s="498" t="s">
        <v>3501</v>
      </c>
      <c r="D794" s="523" t="s">
        <v>110</v>
      </c>
      <c r="E794" s="495" t="s">
        <v>110</v>
      </c>
      <c r="F794" s="495" t="s">
        <v>112</v>
      </c>
      <c r="G794" s="495" t="s">
        <v>112</v>
      </c>
      <c r="H794" s="531"/>
    </row>
    <row r="795" spans="1:8" s="524" customFormat="1" ht="33.75" customHeight="1">
      <c r="A795" s="521">
        <v>20</v>
      </c>
      <c r="B795" s="522" t="s">
        <v>3502</v>
      </c>
      <c r="C795" s="498" t="s">
        <v>3505</v>
      </c>
      <c r="D795" s="523" t="s">
        <v>110</v>
      </c>
      <c r="E795" s="495" t="s">
        <v>110</v>
      </c>
      <c r="F795" s="495" t="s">
        <v>112</v>
      </c>
      <c r="G795" s="495" t="s">
        <v>112</v>
      </c>
      <c r="H795" s="531"/>
    </row>
    <row r="796" spans="1:8" s="524" customFormat="1" ht="46.5" customHeight="1">
      <c r="A796" s="521">
        <v>21</v>
      </c>
      <c r="B796" s="526" t="s">
        <v>632</v>
      </c>
      <c r="C796" s="522" t="s">
        <v>3508</v>
      </c>
      <c r="D796" s="523" t="s">
        <v>110</v>
      </c>
      <c r="E796" s="495" t="s">
        <v>110</v>
      </c>
      <c r="F796" s="495" t="s">
        <v>112</v>
      </c>
      <c r="G796" s="495" t="s">
        <v>112</v>
      </c>
      <c r="H796" s="531"/>
    </row>
    <row r="797" spans="1:8" s="524" customFormat="1" ht="31.5">
      <c r="A797" s="521">
        <v>22</v>
      </c>
      <c r="B797" s="525" t="s">
        <v>3509</v>
      </c>
      <c r="C797" s="498" t="s">
        <v>3513</v>
      </c>
      <c r="D797" s="523" t="s">
        <v>110</v>
      </c>
      <c r="E797" s="495" t="s">
        <v>110</v>
      </c>
      <c r="F797" s="495" t="s">
        <v>110</v>
      </c>
      <c r="G797" s="495" t="s">
        <v>110</v>
      </c>
      <c r="H797" s="531"/>
    </row>
    <row r="798" spans="1:8" s="524" customFormat="1" ht="31.5">
      <c r="A798" s="521">
        <v>23</v>
      </c>
      <c r="B798" s="526" t="s">
        <v>245</v>
      </c>
      <c r="C798" s="498" t="s">
        <v>3477</v>
      </c>
      <c r="D798" s="523" t="s">
        <v>110</v>
      </c>
      <c r="E798" s="495" t="s">
        <v>110</v>
      </c>
      <c r="F798" s="495" t="s">
        <v>112</v>
      </c>
      <c r="G798" s="495" t="s">
        <v>112</v>
      </c>
      <c r="H798" s="531"/>
    </row>
    <row r="799" spans="1:8" s="524" customFormat="1" ht="31.5">
      <c r="A799" s="521">
        <v>24</v>
      </c>
      <c r="B799" s="522" t="s">
        <v>2956</v>
      </c>
      <c r="C799" s="498" t="s">
        <v>3517</v>
      </c>
      <c r="D799" s="523" t="s">
        <v>110</v>
      </c>
      <c r="E799" s="495" t="s">
        <v>110</v>
      </c>
      <c r="F799" s="495" t="s">
        <v>112</v>
      </c>
      <c r="G799" s="495" t="s">
        <v>112</v>
      </c>
      <c r="H799" s="531"/>
    </row>
    <row r="800" spans="1:8" s="524" customFormat="1" ht="31.5">
      <c r="A800" s="521">
        <v>25</v>
      </c>
      <c r="B800" s="522" t="s">
        <v>508</v>
      </c>
      <c r="C800" s="498" t="s">
        <v>3520</v>
      </c>
      <c r="D800" s="523" t="s">
        <v>110</v>
      </c>
      <c r="E800" s="495" t="s">
        <v>110</v>
      </c>
      <c r="F800" s="495" t="s">
        <v>112</v>
      </c>
      <c r="G800" s="495" t="s">
        <v>112</v>
      </c>
      <c r="H800" s="531"/>
    </row>
    <row r="801" spans="1:8" s="524" customFormat="1" ht="31.5">
      <c r="A801" s="521">
        <v>26</v>
      </c>
      <c r="B801" s="526" t="s">
        <v>511</v>
      </c>
      <c r="C801" s="527" t="s">
        <v>3522</v>
      </c>
      <c r="D801" s="523" t="s">
        <v>110</v>
      </c>
      <c r="E801" s="495" t="s">
        <v>110</v>
      </c>
      <c r="F801" s="495" t="s">
        <v>112</v>
      </c>
      <c r="G801" s="495" t="s">
        <v>112</v>
      </c>
      <c r="H801" s="531"/>
    </row>
    <row r="802" spans="1:8" s="524" customFormat="1" ht="29.25" customHeight="1">
      <c r="A802" s="521">
        <v>27</v>
      </c>
      <c r="B802" s="498" t="s">
        <v>548</v>
      </c>
      <c r="C802" s="491" t="s">
        <v>3525</v>
      </c>
      <c r="D802" s="523" t="s">
        <v>110</v>
      </c>
      <c r="E802" s="495" t="s">
        <v>110</v>
      </c>
      <c r="F802" s="495" t="s">
        <v>110</v>
      </c>
      <c r="G802" s="495" t="s">
        <v>112</v>
      </c>
      <c r="H802" s="531"/>
    </row>
    <row r="803" spans="1:8" s="524" customFormat="1" ht="39.75" customHeight="1">
      <c r="A803" s="521">
        <v>28</v>
      </c>
      <c r="B803" s="498" t="s">
        <v>3526</v>
      </c>
      <c r="C803" s="509" t="s">
        <v>3529</v>
      </c>
      <c r="D803" s="523" t="s">
        <v>110</v>
      </c>
      <c r="E803" s="495" t="s">
        <v>110</v>
      </c>
      <c r="F803" s="495" t="s">
        <v>112</v>
      </c>
      <c r="G803" s="495" t="s">
        <v>112</v>
      </c>
      <c r="H803" s="531"/>
    </row>
    <row r="804" spans="1:8" s="524" customFormat="1" ht="36.75" customHeight="1">
      <c r="A804" s="521">
        <v>29</v>
      </c>
      <c r="B804" s="526" t="s">
        <v>503</v>
      </c>
      <c r="C804" s="509" t="s">
        <v>3532</v>
      </c>
      <c r="D804" s="495" t="s">
        <v>110</v>
      </c>
      <c r="E804" s="495" t="s">
        <v>110</v>
      </c>
      <c r="F804" s="495" t="s">
        <v>112</v>
      </c>
      <c r="G804" s="495" t="s">
        <v>112</v>
      </c>
      <c r="H804" s="591"/>
    </row>
    <row r="805" spans="1:8" s="524" customFormat="1" ht="31.5">
      <c r="A805" s="528">
        <v>30</v>
      </c>
      <c r="B805" s="498" t="s">
        <v>2088</v>
      </c>
      <c r="C805" s="498" t="s">
        <v>3537</v>
      </c>
      <c r="D805" s="523" t="s">
        <v>110</v>
      </c>
      <c r="E805" s="495" t="s">
        <v>110</v>
      </c>
      <c r="F805" s="495" t="s">
        <v>112</v>
      </c>
      <c r="G805" s="495" t="s">
        <v>112</v>
      </c>
      <c r="H805" s="531"/>
    </row>
    <row r="806" spans="1:8" s="524" customFormat="1" ht="34.5" customHeight="1">
      <c r="A806" s="521">
        <v>31</v>
      </c>
      <c r="B806" s="498" t="s">
        <v>1095</v>
      </c>
      <c r="C806" s="498" t="s">
        <v>3539</v>
      </c>
      <c r="D806" s="523" t="s">
        <v>110</v>
      </c>
      <c r="E806" s="495" t="s">
        <v>110</v>
      </c>
      <c r="F806" s="495" t="s">
        <v>110</v>
      </c>
      <c r="G806" s="495" t="s">
        <v>112</v>
      </c>
      <c r="H806" s="531"/>
    </row>
    <row r="807" spans="1:8" s="524" customFormat="1" ht="41.25" customHeight="1">
      <c r="A807" s="521">
        <v>32</v>
      </c>
      <c r="B807" s="502" t="s">
        <v>3129</v>
      </c>
      <c r="C807" s="498" t="s">
        <v>3544</v>
      </c>
      <c r="D807" s="523" t="s">
        <v>110</v>
      </c>
      <c r="E807" s="495" t="s">
        <v>110</v>
      </c>
      <c r="F807" s="495" t="s">
        <v>112</v>
      </c>
      <c r="G807" s="495" t="s">
        <v>112</v>
      </c>
      <c r="H807" s="531"/>
    </row>
    <row r="808" spans="1:8" s="524" customFormat="1" ht="57" customHeight="1">
      <c r="A808" s="521">
        <v>33</v>
      </c>
      <c r="B808" s="498" t="s">
        <v>3545</v>
      </c>
      <c r="C808" s="498" t="s">
        <v>3548</v>
      </c>
      <c r="D808" s="523" t="s">
        <v>110</v>
      </c>
      <c r="E808" s="495" t="s">
        <v>110</v>
      </c>
      <c r="F808" s="495" t="s">
        <v>112</v>
      </c>
      <c r="G808" s="495" t="s">
        <v>112</v>
      </c>
      <c r="H808" s="531"/>
    </row>
    <row r="809" spans="1:8" s="524" customFormat="1" ht="31.5">
      <c r="A809" s="521">
        <v>34</v>
      </c>
      <c r="B809" s="497" t="s">
        <v>168</v>
      </c>
      <c r="C809" s="498" t="s">
        <v>3657</v>
      </c>
      <c r="D809" s="523" t="s">
        <v>110</v>
      </c>
      <c r="E809" s="495" t="s">
        <v>110</v>
      </c>
      <c r="F809" s="495" t="s">
        <v>112</v>
      </c>
      <c r="G809" s="495" t="s">
        <v>112</v>
      </c>
      <c r="H809" s="531"/>
    </row>
    <row r="810" spans="1:8" s="524" customFormat="1" ht="31.5">
      <c r="A810" s="521">
        <v>35</v>
      </c>
      <c r="B810" s="497" t="s">
        <v>3553</v>
      </c>
      <c r="C810" s="498" t="s">
        <v>3658</v>
      </c>
      <c r="D810" s="523" t="s">
        <v>110</v>
      </c>
      <c r="E810" s="495" t="s">
        <v>110</v>
      </c>
      <c r="F810" s="495" t="s">
        <v>112</v>
      </c>
      <c r="G810" s="495" t="s">
        <v>112</v>
      </c>
      <c r="H810" s="531"/>
    </row>
    <row r="811" spans="1:8" s="524" customFormat="1" ht="31.5">
      <c r="A811" s="521">
        <v>36</v>
      </c>
      <c r="B811" s="498" t="s">
        <v>3557</v>
      </c>
      <c r="C811" s="498" t="s">
        <v>3659</v>
      </c>
      <c r="D811" s="523" t="s">
        <v>110</v>
      </c>
      <c r="E811" s="495" t="s">
        <v>110</v>
      </c>
      <c r="F811" s="495" t="s">
        <v>112</v>
      </c>
      <c r="G811" s="512" t="s">
        <v>112</v>
      </c>
      <c r="H811" s="531"/>
    </row>
    <row r="812" spans="1:8" s="524" customFormat="1" ht="31.5">
      <c r="A812" s="521">
        <v>37</v>
      </c>
      <c r="B812" s="497" t="s">
        <v>3558</v>
      </c>
      <c r="C812" s="498" t="s">
        <v>3563</v>
      </c>
      <c r="D812" s="523" t="s">
        <v>110</v>
      </c>
      <c r="E812" s="495" t="s">
        <v>110</v>
      </c>
      <c r="F812" s="495" t="s">
        <v>112</v>
      </c>
      <c r="G812" s="512" t="s">
        <v>110</v>
      </c>
      <c r="H812" s="531"/>
    </row>
    <row r="813" spans="1:8" s="524" customFormat="1" ht="31.5">
      <c r="A813" s="521">
        <v>38</v>
      </c>
      <c r="B813" s="497" t="s">
        <v>3564</v>
      </c>
      <c r="C813" s="500" t="s">
        <v>3567</v>
      </c>
      <c r="D813" s="523" t="s">
        <v>110</v>
      </c>
      <c r="E813" s="495" t="s">
        <v>110</v>
      </c>
      <c r="F813" s="495" t="s">
        <v>112</v>
      </c>
      <c r="G813" s="512" t="s">
        <v>112</v>
      </c>
      <c r="H813" s="531"/>
    </row>
    <row r="814" spans="1:8" s="524" customFormat="1" ht="31.5">
      <c r="A814" s="521">
        <v>39</v>
      </c>
      <c r="B814" s="520" t="s">
        <v>3568</v>
      </c>
      <c r="C814" s="498" t="s">
        <v>3660</v>
      </c>
      <c r="D814" s="523" t="s">
        <v>110</v>
      </c>
      <c r="E814" s="495" t="s">
        <v>110</v>
      </c>
      <c r="F814" s="495" t="s">
        <v>112</v>
      </c>
      <c r="G814" s="512" t="s">
        <v>112</v>
      </c>
      <c r="H814" s="531"/>
    </row>
    <row r="815" spans="1:8" s="524" customFormat="1" ht="15.75">
      <c r="A815" s="521">
        <v>40</v>
      </c>
      <c r="B815" s="522" t="s">
        <v>3572</v>
      </c>
      <c r="C815" s="522" t="s">
        <v>3661</v>
      </c>
      <c r="D815" s="523"/>
      <c r="E815" s="495" t="s">
        <v>110</v>
      </c>
      <c r="F815" s="495" t="s">
        <v>110</v>
      </c>
      <c r="G815" s="495" t="s">
        <v>110</v>
      </c>
      <c r="H815" s="531"/>
    </row>
    <row r="816" spans="1:8" s="524" customFormat="1" ht="15.75">
      <c r="A816" s="521">
        <v>41</v>
      </c>
      <c r="B816" s="522" t="s">
        <v>3575</v>
      </c>
      <c r="C816" s="522" t="s">
        <v>3662</v>
      </c>
      <c r="D816" s="523"/>
      <c r="E816" s="495" t="s">
        <v>110</v>
      </c>
      <c r="F816" s="495"/>
      <c r="G816" s="495" t="s">
        <v>110</v>
      </c>
      <c r="H816" s="531"/>
    </row>
    <row r="817" spans="1:8" s="524" customFormat="1" ht="15.75">
      <c r="A817" s="521">
        <v>42</v>
      </c>
      <c r="B817" s="522" t="s">
        <v>3663</v>
      </c>
      <c r="C817" s="522" t="s">
        <v>3664</v>
      </c>
      <c r="D817" s="523"/>
      <c r="E817" s="495"/>
      <c r="F817" s="495"/>
      <c r="G817" s="495"/>
      <c r="H817" s="531"/>
    </row>
    <row r="818" spans="1:8" s="524" customFormat="1" ht="15.75">
      <c r="A818" s="521">
        <v>43</v>
      </c>
      <c r="B818" s="522" t="s">
        <v>3579</v>
      </c>
      <c r="C818" s="522" t="s">
        <v>3665</v>
      </c>
      <c r="D818" s="523"/>
      <c r="E818" s="495" t="s">
        <v>110</v>
      </c>
      <c r="F818" s="495" t="s">
        <v>110</v>
      </c>
      <c r="G818" s="495" t="s">
        <v>110</v>
      </c>
      <c r="H818" s="531"/>
    </row>
    <row r="819" spans="1:8" s="524" customFormat="1" ht="15.75">
      <c r="A819" s="521">
        <v>44</v>
      </c>
      <c r="B819" s="522" t="s">
        <v>3584</v>
      </c>
      <c r="C819" s="497" t="s">
        <v>3666</v>
      </c>
      <c r="D819" s="523"/>
      <c r="E819" s="495"/>
      <c r="F819" s="495" t="s">
        <v>110</v>
      </c>
      <c r="G819" s="495" t="s">
        <v>110</v>
      </c>
      <c r="H819" s="531"/>
    </row>
    <row r="820" spans="1:8" s="524" customFormat="1" ht="15.75">
      <c r="A820" s="521">
        <v>45</v>
      </c>
      <c r="B820" s="497" t="s">
        <v>3588</v>
      </c>
      <c r="C820" s="522" t="s">
        <v>3667</v>
      </c>
      <c r="D820" s="523"/>
      <c r="E820" s="495" t="s">
        <v>110</v>
      </c>
      <c r="F820" s="495" t="s">
        <v>110</v>
      </c>
      <c r="G820" s="495" t="s">
        <v>110</v>
      </c>
      <c r="H820" s="531"/>
    </row>
    <row r="821" spans="1:8" s="524" customFormat="1" ht="15.75">
      <c r="A821" s="521">
        <v>46</v>
      </c>
      <c r="B821" s="522" t="s">
        <v>3592</v>
      </c>
      <c r="C821" s="522" t="s">
        <v>3668</v>
      </c>
      <c r="D821" s="523"/>
      <c r="E821" s="495"/>
      <c r="F821" s="495" t="s">
        <v>110</v>
      </c>
      <c r="G821" s="495" t="s">
        <v>110</v>
      </c>
      <c r="H821" s="531"/>
    </row>
    <row r="822" spans="1:8" s="524" customFormat="1" ht="15.75">
      <c r="A822" s="521">
        <v>47</v>
      </c>
      <c r="B822" s="522" t="s">
        <v>3597</v>
      </c>
      <c r="C822" s="497" t="s">
        <v>3669</v>
      </c>
      <c r="D822" s="523"/>
      <c r="E822" s="495" t="s">
        <v>110</v>
      </c>
      <c r="F822" s="495" t="s">
        <v>110</v>
      </c>
      <c r="G822" s="495" t="s">
        <v>110</v>
      </c>
      <c r="H822" s="531"/>
    </row>
    <row r="823" spans="1:8" s="524" customFormat="1" ht="15.75">
      <c r="A823" s="521">
        <v>48</v>
      </c>
      <c r="B823" s="497" t="s">
        <v>3600</v>
      </c>
      <c r="C823" s="522" t="s">
        <v>3670</v>
      </c>
      <c r="D823" s="523"/>
      <c r="E823" s="495"/>
      <c r="F823" s="495"/>
      <c r="G823" s="495" t="s">
        <v>110</v>
      </c>
      <c r="H823" s="531"/>
    </row>
    <row r="824" spans="1:8" s="524" customFormat="1" ht="15.75">
      <c r="A824" s="521">
        <v>49</v>
      </c>
      <c r="B824" s="522" t="s">
        <v>3603</v>
      </c>
      <c r="C824" s="522" t="s">
        <v>3671</v>
      </c>
      <c r="D824" s="523"/>
      <c r="E824" s="495"/>
      <c r="F824" s="495" t="s">
        <v>110</v>
      </c>
      <c r="G824" s="495" t="s">
        <v>110</v>
      </c>
      <c r="H824" s="531"/>
    </row>
    <row r="825" spans="1:8" s="524" customFormat="1" ht="15.75">
      <c r="A825" s="521">
        <v>50</v>
      </c>
      <c r="B825" s="522" t="s">
        <v>3604</v>
      </c>
      <c r="C825" s="522" t="s">
        <v>3672</v>
      </c>
      <c r="D825" s="523"/>
      <c r="E825" s="495" t="s">
        <v>110</v>
      </c>
      <c r="F825" s="495" t="s">
        <v>110</v>
      </c>
      <c r="G825" s="495" t="s">
        <v>110</v>
      </c>
      <c r="H825" s="531" t="s">
        <v>3673</v>
      </c>
    </row>
    <row r="826" spans="1:8" s="524" customFormat="1" ht="15.75">
      <c r="A826" s="521">
        <v>51</v>
      </c>
      <c r="B826" s="522" t="s">
        <v>3607</v>
      </c>
      <c r="C826" s="522" t="s">
        <v>3674</v>
      </c>
      <c r="D826" s="523"/>
      <c r="E826" s="495" t="s">
        <v>110</v>
      </c>
      <c r="F826" s="495" t="s">
        <v>110</v>
      </c>
      <c r="G826" s="495" t="s">
        <v>110</v>
      </c>
      <c r="H826" s="531"/>
    </row>
    <row r="827" spans="1:8" s="524" customFormat="1" ht="15.75">
      <c r="A827" s="521">
        <v>52</v>
      </c>
      <c r="B827" s="522" t="s">
        <v>3610</v>
      </c>
      <c r="C827" s="522" t="s">
        <v>3675</v>
      </c>
      <c r="D827" s="523"/>
      <c r="E827" s="495" t="s">
        <v>110</v>
      </c>
      <c r="F827" s="495" t="s">
        <v>110</v>
      </c>
      <c r="G827" s="495" t="s">
        <v>110</v>
      </c>
      <c r="H827" s="531"/>
    </row>
    <row r="828" spans="1:8" s="524" customFormat="1" ht="15.75">
      <c r="A828" s="521">
        <v>53</v>
      </c>
      <c r="B828" s="522" t="s">
        <v>3613</v>
      </c>
      <c r="C828" s="522" t="s">
        <v>3676</v>
      </c>
      <c r="D828" s="523"/>
      <c r="E828" s="495"/>
      <c r="F828" s="495" t="s">
        <v>110</v>
      </c>
      <c r="G828" s="495"/>
      <c r="H828" s="531"/>
    </row>
    <row r="829" spans="1:8" s="524" customFormat="1" ht="15.75">
      <c r="A829" s="521">
        <v>54</v>
      </c>
      <c r="B829" s="522" t="s">
        <v>3617</v>
      </c>
      <c r="C829" s="522" t="s">
        <v>3677</v>
      </c>
      <c r="D829" s="523"/>
      <c r="E829" s="495" t="s">
        <v>110</v>
      </c>
      <c r="F829" s="495"/>
      <c r="G829" s="495"/>
      <c r="H829" s="531"/>
    </row>
    <row r="830" spans="1:8" s="524" customFormat="1" ht="15.75">
      <c r="A830" s="521">
        <v>55</v>
      </c>
      <c r="B830" s="522" t="s">
        <v>3621</v>
      </c>
      <c r="C830" s="522" t="s">
        <v>3678</v>
      </c>
      <c r="D830" s="523"/>
      <c r="E830" s="495"/>
      <c r="F830" s="495"/>
      <c r="G830" s="495"/>
      <c r="H830" s="531"/>
    </row>
    <row r="831" spans="1:8" s="524" customFormat="1" ht="15.75">
      <c r="A831" s="521">
        <v>56</v>
      </c>
      <c r="B831" s="522" t="s">
        <v>3624</v>
      </c>
      <c r="C831" s="522" t="s">
        <v>3679</v>
      </c>
      <c r="D831" s="523"/>
      <c r="E831" s="495" t="s">
        <v>110</v>
      </c>
      <c r="F831" s="495"/>
      <c r="G831" s="512"/>
      <c r="H831" s="531"/>
    </row>
    <row r="832" spans="1:8" s="524" customFormat="1" ht="15.75">
      <c r="A832" s="521">
        <v>57</v>
      </c>
      <c r="B832" s="522" t="s">
        <v>3627</v>
      </c>
      <c r="C832" s="522" t="s">
        <v>3680</v>
      </c>
      <c r="D832" s="523"/>
      <c r="E832" s="495"/>
      <c r="F832" s="495"/>
      <c r="G832" s="512"/>
      <c r="H832" s="531"/>
    </row>
    <row r="833" spans="1:8" s="524" customFormat="1" ht="15.75">
      <c r="A833" s="521">
        <v>58</v>
      </c>
      <c r="B833" s="522" t="s">
        <v>3631</v>
      </c>
      <c r="C833" s="522" t="s">
        <v>3681</v>
      </c>
      <c r="D833" s="523"/>
      <c r="E833" s="495"/>
      <c r="F833" s="495"/>
      <c r="G833" s="512"/>
      <c r="H833" s="531"/>
    </row>
    <row r="834" spans="1:8" s="524" customFormat="1" ht="15.75">
      <c r="A834" s="521">
        <v>59</v>
      </c>
      <c r="B834" s="522" t="s">
        <v>3632</v>
      </c>
      <c r="C834" s="522" t="s">
        <v>3682</v>
      </c>
      <c r="D834" s="523"/>
      <c r="E834" s="495" t="s">
        <v>110</v>
      </c>
      <c r="F834" s="495"/>
      <c r="G834" s="512"/>
      <c r="H834" s="531" t="s">
        <v>3683</v>
      </c>
    </row>
    <row r="835" spans="1:8" s="524" customFormat="1" ht="15.75">
      <c r="A835" s="521">
        <v>60</v>
      </c>
      <c r="B835" s="522" t="s">
        <v>3636</v>
      </c>
      <c r="C835" s="522" t="s">
        <v>3636</v>
      </c>
      <c r="D835" s="523"/>
      <c r="E835" s="495"/>
      <c r="F835" s="495"/>
      <c r="G835" s="512"/>
      <c r="H835" s="531"/>
    </row>
    <row r="836" spans="1:8" s="524" customFormat="1" ht="15.75">
      <c r="A836" s="521">
        <v>61</v>
      </c>
      <c r="B836" s="522" t="s">
        <v>3641</v>
      </c>
      <c r="C836" s="522" t="s">
        <v>3684</v>
      </c>
      <c r="D836" s="523"/>
      <c r="E836" s="495"/>
      <c r="F836" s="495"/>
      <c r="G836" s="495"/>
      <c r="H836" s="531"/>
    </row>
    <row r="837" spans="1:8" s="524" customFormat="1" ht="15.75">
      <c r="A837" s="521">
        <v>62</v>
      </c>
      <c r="B837" s="522" t="s">
        <v>3644</v>
      </c>
      <c r="C837" s="501"/>
      <c r="D837" s="523"/>
      <c r="E837" s="495"/>
      <c r="F837" s="495"/>
      <c r="G837" s="495"/>
      <c r="H837" s="531"/>
    </row>
    <row r="838" spans="1:8" s="524" customFormat="1" ht="15.75">
      <c r="A838" s="521">
        <v>63</v>
      </c>
      <c r="B838" s="522" t="s">
        <v>3647</v>
      </c>
      <c r="C838" s="522" t="s">
        <v>3678</v>
      </c>
      <c r="D838" s="523"/>
      <c r="E838" s="495" t="s">
        <v>110</v>
      </c>
      <c r="F838" s="495" t="s">
        <v>110</v>
      </c>
      <c r="G838" s="495" t="s">
        <v>110</v>
      </c>
      <c r="H838" s="531"/>
    </row>
    <row r="839" spans="1:8" s="453" customFormat="1">
      <c r="A839" s="458">
        <v>11</v>
      </c>
      <c r="B839" s="309" t="s">
        <v>3745</v>
      </c>
      <c r="C839" s="203" t="s">
        <v>3833</v>
      </c>
      <c r="D839" s="459"/>
      <c r="E839" s="451" t="s">
        <v>110</v>
      </c>
      <c r="F839" s="451" t="s">
        <v>110</v>
      </c>
      <c r="G839" s="460"/>
      <c r="H839" s="590"/>
    </row>
    <row r="840" spans="1:8" s="453" customFormat="1">
      <c r="A840" s="458">
        <v>12</v>
      </c>
      <c r="B840" s="309" t="s">
        <v>3749</v>
      </c>
      <c r="C840" s="203" t="s">
        <v>3834</v>
      </c>
      <c r="D840" s="459"/>
      <c r="E840" s="451" t="s">
        <v>110</v>
      </c>
      <c r="F840" s="451" t="s">
        <v>110</v>
      </c>
      <c r="G840" s="460"/>
      <c r="H840" s="590" t="s">
        <v>3683</v>
      </c>
    </row>
    <row r="841" spans="1:8" s="453" customFormat="1">
      <c r="A841" s="458">
        <v>13</v>
      </c>
      <c r="B841" s="309" t="s">
        <v>3752</v>
      </c>
      <c r="C841" s="203" t="s">
        <v>3835</v>
      </c>
      <c r="D841" s="459"/>
      <c r="E841" s="451" t="s">
        <v>110</v>
      </c>
      <c r="F841" s="451"/>
      <c r="G841" s="461"/>
      <c r="H841" s="590"/>
    </row>
    <row r="842" spans="1:8" s="453" customFormat="1">
      <c r="A842" s="458">
        <v>14</v>
      </c>
      <c r="B842" s="309" t="s">
        <v>3755</v>
      </c>
      <c r="C842" s="309" t="s">
        <v>3836</v>
      </c>
      <c r="D842" s="459"/>
      <c r="E842" s="460"/>
      <c r="F842" s="451"/>
      <c r="G842" s="460"/>
      <c r="H842" s="590"/>
    </row>
    <row r="843" spans="1:8" s="453" customFormat="1">
      <c r="A843" s="458">
        <v>15</v>
      </c>
      <c r="B843" s="309" t="s">
        <v>3837</v>
      </c>
      <c r="C843" s="309" t="s">
        <v>3838</v>
      </c>
      <c r="D843" s="459"/>
      <c r="E843" s="451" t="s">
        <v>110</v>
      </c>
      <c r="F843" s="451" t="s">
        <v>110</v>
      </c>
      <c r="G843" s="461"/>
      <c r="H843" s="590"/>
    </row>
    <row r="844" spans="1:8" s="453" customFormat="1">
      <c r="A844" s="458">
        <v>16</v>
      </c>
      <c r="B844" s="309" t="s">
        <v>3762</v>
      </c>
      <c r="C844" s="309" t="s">
        <v>3839</v>
      </c>
      <c r="D844" s="459"/>
      <c r="E844" s="460" t="s">
        <v>110</v>
      </c>
      <c r="F844" s="451" t="s">
        <v>110</v>
      </c>
      <c r="G844" s="460"/>
      <c r="H844" s="590"/>
    </row>
    <row r="845" spans="1:8" s="453" customFormat="1">
      <c r="A845" s="458">
        <v>17</v>
      </c>
      <c r="B845" s="309" t="s">
        <v>3765</v>
      </c>
      <c r="C845" s="309" t="s">
        <v>3714</v>
      </c>
      <c r="D845" s="459"/>
      <c r="E845" s="451"/>
      <c r="F845" s="451"/>
      <c r="G845" s="461"/>
      <c r="H845" s="590" t="s">
        <v>3840</v>
      </c>
    </row>
    <row r="846" spans="1:8" s="453" customFormat="1">
      <c r="A846" s="458">
        <v>18</v>
      </c>
      <c r="B846" s="309" t="s">
        <v>3572</v>
      </c>
      <c r="C846" s="309" t="s">
        <v>3661</v>
      </c>
      <c r="D846" s="459"/>
      <c r="E846" s="460" t="s">
        <v>110</v>
      </c>
      <c r="F846" s="451" t="s">
        <v>110</v>
      </c>
      <c r="G846" s="460" t="s">
        <v>110</v>
      </c>
      <c r="H846" s="590"/>
    </row>
    <row r="847" spans="1:8" s="453" customFormat="1">
      <c r="A847" s="458">
        <v>19</v>
      </c>
      <c r="B847" s="309" t="s">
        <v>3575</v>
      </c>
      <c r="C847" s="309" t="s">
        <v>3662</v>
      </c>
      <c r="D847" s="459"/>
      <c r="E847" s="451" t="s">
        <v>110</v>
      </c>
      <c r="F847" s="451"/>
      <c r="G847" s="460" t="s">
        <v>110</v>
      </c>
      <c r="H847" s="590"/>
    </row>
    <row r="848" spans="1:8" s="453" customFormat="1">
      <c r="A848" s="458">
        <v>20</v>
      </c>
      <c r="B848" s="309" t="s">
        <v>3663</v>
      </c>
      <c r="C848" s="309" t="s">
        <v>3664</v>
      </c>
      <c r="D848" s="459"/>
      <c r="E848" s="451"/>
      <c r="F848" s="451"/>
      <c r="G848" s="460"/>
      <c r="H848" s="590"/>
    </row>
    <row r="849" spans="1:8" s="453" customFormat="1">
      <c r="A849" s="458">
        <v>21</v>
      </c>
      <c r="B849" s="309" t="s">
        <v>3579</v>
      </c>
      <c r="C849" s="309" t="s">
        <v>3665</v>
      </c>
      <c r="D849" s="459"/>
      <c r="E849" s="451" t="s">
        <v>110</v>
      </c>
      <c r="F849" s="451" t="s">
        <v>110</v>
      </c>
      <c r="G849" s="460" t="s">
        <v>110</v>
      </c>
      <c r="H849" s="590"/>
    </row>
    <row r="850" spans="1:8" s="453" customFormat="1">
      <c r="A850" s="458">
        <v>22</v>
      </c>
      <c r="B850" s="309" t="s">
        <v>3584</v>
      </c>
      <c r="C850" s="300" t="s">
        <v>3666</v>
      </c>
      <c r="D850" s="459"/>
      <c r="E850" s="460"/>
      <c r="F850" s="451" t="s">
        <v>110</v>
      </c>
      <c r="G850" s="460" t="s">
        <v>110</v>
      </c>
      <c r="H850" s="590"/>
    </row>
    <row r="851" spans="1:8" s="453" customFormat="1">
      <c r="A851" s="458">
        <v>23</v>
      </c>
      <c r="B851" s="300" t="s">
        <v>3588</v>
      </c>
      <c r="C851" s="309" t="s">
        <v>3667</v>
      </c>
      <c r="D851" s="459"/>
      <c r="E851" s="460" t="s">
        <v>110</v>
      </c>
      <c r="F851" s="451" t="s">
        <v>110</v>
      </c>
      <c r="G851" s="460" t="s">
        <v>110</v>
      </c>
      <c r="H851" s="590"/>
    </row>
    <row r="852" spans="1:8" s="453" customFormat="1">
      <c r="A852" s="458">
        <v>24</v>
      </c>
      <c r="B852" s="309" t="s">
        <v>3592</v>
      </c>
      <c r="C852" s="309" t="s">
        <v>3668</v>
      </c>
      <c r="D852" s="459"/>
      <c r="E852" s="460"/>
      <c r="F852" s="451" t="s">
        <v>110</v>
      </c>
      <c r="G852" s="460" t="s">
        <v>110</v>
      </c>
      <c r="H852" s="590"/>
    </row>
    <row r="853" spans="1:8" s="453" customFormat="1">
      <c r="A853" s="458">
        <v>25</v>
      </c>
      <c r="B853" s="309" t="s">
        <v>3597</v>
      </c>
      <c r="C853" s="300" t="s">
        <v>3669</v>
      </c>
      <c r="D853" s="459"/>
      <c r="E853" s="460" t="s">
        <v>110</v>
      </c>
      <c r="F853" s="451" t="s">
        <v>110</v>
      </c>
      <c r="G853" s="460" t="s">
        <v>110</v>
      </c>
      <c r="H853" s="590"/>
    </row>
    <row r="854" spans="1:8" s="453" customFormat="1">
      <c r="A854" s="458">
        <v>26</v>
      </c>
      <c r="B854" s="300" t="s">
        <v>3600</v>
      </c>
      <c r="C854" s="309" t="s">
        <v>3670</v>
      </c>
      <c r="D854" s="459"/>
      <c r="E854" s="460"/>
      <c r="F854" s="451"/>
      <c r="G854" s="460" t="s">
        <v>110</v>
      </c>
      <c r="H854" s="590"/>
    </row>
    <row r="855" spans="1:8" s="453" customFormat="1">
      <c r="A855" s="458">
        <v>27</v>
      </c>
      <c r="B855" s="309" t="s">
        <v>3603</v>
      </c>
      <c r="C855" s="309" t="s">
        <v>3671</v>
      </c>
      <c r="D855" s="459"/>
      <c r="E855" s="460"/>
      <c r="F855" s="451" t="s">
        <v>110</v>
      </c>
      <c r="G855" s="460" t="s">
        <v>110</v>
      </c>
      <c r="H855" s="590"/>
    </row>
    <row r="856" spans="1:8" s="453" customFormat="1">
      <c r="A856" s="458">
        <v>28</v>
      </c>
      <c r="B856" s="309" t="s">
        <v>3604</v>
      </c>
      <c r="C856" s="309" t="s">
        <v>3672</v>
      </c>
      <c r="D856" s="459"/>
      <c r="E856" s="460" t="s">
        <v>110</v>
      </c>
      <c r="F856" s="451" t="s">
        <v>110</v>
      </c>
      <c r="G856" s="460" t="s">
        <v>110</v>
      </c>
      <c r="H856" s="590" t="s">
        <v>3673</v>
      </c>
    </row>
    <row r="857" spans="1:8" s="453" customFormat="1">
      <c r="A857" s="458">
        <v>29</v>
      </c>
      <c r="B857" s="309" t="s">
        <v>3607</v>
      </c>
      <c r="C857" s="309" t="s">
        <v>3674</v>
      </c>
      <c r="D857" s="459"/>
      <c r="E857" s="460" t="s">
        <v>110</v>
      </c>
      <c r="F857" s="451" t="s">
        <v>110</v>
      </c>
      <c r="G857" s="460" t="s">
        <v>110</v>
      </c>
      <c r="H857" s="590"/>
    </row>
    <row r="858" spans="1:8" s="453" customFormat="1">
      <c r="A858" s="458">
        <v>30</v>
      </c>
      <c r="B858" s="309" t="s">
        <v>3610</v>
      </c>
      <c r="C858" s="309" t="s">
        <v>3675</v>
      </c>
      <c r="D858" s="459"/>
      <c r="E858" s="451" t="s">
        <v>110</v>
      </c>
      <c r="F858" s="451" t="s">
        <v>110</v>
      </c>
      <c r="G858" s="460" t="s">
        <v>110</v>
      </c>
      <c r="H858" s="590"/>
    </row>
    <row r="859" spans="1:8" s="453" customFormat="1">
      <c r="A859" s="458">
        <v>31</v>
      </c>
      <c r="B859" s="309" t="s">
        <v>3613</v>
      </c>
      <c r="C859" s="309" t="s">
        <v>3676</v>
      </c>
      <c r="D859" s="459"/>
      <c r="E859" s="451"/>
      <c r="F859" s="451" t="s">
        <v>110</v>
      </c>
      <c r="G859" s="460"/>
      <c r="H859" s="590"/>
    </row>
    <row r="860" spans="1:8" s="453" customFormat="1">
      <c r="A860" s="458">
        <v>32</v>
      </c>
      <c r="B860" s="309" t="s">
        <v>3617</v>
      </c>
      <c r="C860" s="309" t="s">
        <v>3677</v>
      </c>
      <c r="D860" s="459"/>
      <c r="E860" s="451" t="s">
        <v>110</v>
      </c>
      <c r="F860" s="451"/>
      <c r="G860" s="460"/>
      <c r="H860" s="590"/>
    </row>
    <row r="861" spans="1:8" s="453" customFormat="1">
      <c r="A861" s="458">
        <v>33</v>
      </c>
      <c r="B861" s="309" t="s">
        <v>3621</v>
      </c>
      <c r="C861" s="309" t="s">
        <v>3678</v>
      </c>
      <c r="D861" s="459"/>
      <c r="E861" s="451"/>
      <c r="F861" s="451"/>
      <c r="G861" s="460"/>
      <c r="H861" s="590"/>
    </row>
    <row r="862" spans="1:8" s="453" customFormat="1">
      <c r="A862" s="458">
        <v>34</v>
      </c>
      <c r="B862" s="309" t="s">
        <v>3647</v>
      </c>
      <c r="C862" s="309" t="s">
        <v>3841</v>
      </c>
      <c r="D862" s="459"/>
      <c r="E862" s="451" t="s">
        <v>110</v>
      </c>
      <c r="F862" s="451" t="s">
        <v>110</v>
      </c>
      <c r="G862" s="460" t="s">
        <v>110</v>
      </c>
      <c r="H862" s="590"/>
    </row>
    <row r="863" spans="1:8" s="453" customFormat="1">
      <c r="A863" s="458">
        <v>35</v>
      </c>
      <c r="B863" s="309" t="s">
        <v>3769</v>
      </c>
      <c r="C863" s="309" t="s">
        <v>3715</v>
      </c>
      <c r="D863" s="459"/>
      <c r="E863" s="451" t="s">
        <v>110</v>
      </c>
      <c r="F863" s="451" t="s">
        <v>110</v>
      </c>
      <c r="G863" s="460"/>
      <c r="H863" s="590" t="s">
        <v>3683</v>
      </c>
    </row>
    <row r="864" spans="1:8" s="453" customFormat="1">
      <c r="A864" s="458">
        <v>36</v>
      </c>
      <c r="B864" s="309" t="s">
        <v>3624</v>
      </c>
      <c r="C864" s="309" t="s">
        <v>3679</v>
      </c>
      <c r="D864" s="459"/>
      <c r="E864" s="451" t="s">
        <v>110</v>
      </c>
      <c r="F864" s="451"/>
      <c r="G864" s="461"/>
      <c r="H864" s="590"/>
    </row>
    <row r="865" spans="1:8" s="453" customFormat="1">
      <c r="A865" s="458">
        <v>37</v>
      </c>
      <c r="B865" s="309" t="s">
        <v>3627</v>
      </c>
      <c r="C865" s="309" t="s">
        <v>3680</v>
      </c>
      <c r="D865" s="459"/>
      <c r="E865" s="451"/>
      <c r="F865" s="451"/>
      <c r="G865" s="461"/>
      <c r="H865" s="590"/>
    </row>
    <row r="866" spans="1:8" s="453" customFormat="1">
      <c r="A866" s="458">
        <v>38</v>
      </c>
      <c r="B866" s="309" t="s">
        <v>3631</v>
      </c>
      <c r="C866" s="309" t="s">
        <v>3681</v>
      </c>
      <c r="D866" s="459"/>
      <c r="E866" s="451"/>
      <c r="F866" s="451"/>
      <c r="G866" s="461"/>
      <c r="H866" s="590"/>
    </row>
    <row r="867" spans="1:8" s="453" customFormat="1">
      <c r="A867" s="458">
        <v>39</v>
      </c>
      <c r="B867" s="309" t="s">
        <v>3632</v>
      </c>
      <c r="C867" s="309" t="s">
        <v>3682</v>
      </c>
      <c r="D867" s="459"/>
      <c r="E867" s="451" t="s">
        <v>110</v>
      </c>
      <c r="F867" s="451"/>
      <c r="G867" s="461"/>
      <c r="H867" s="590" t="s">
        <v>3683</v>
      </c>
    </row>
    <row r="868" spans="1:8" s="453" customFormat="1">
      <c r="A868" s="458">
        <v>40</v>
      </c>
      <c r="B868" s="309" t="s">
        <v>3774</v>
      </c>
      <c r="C868" s="309" t="s">
        <v>3842</v>
      </c>
      <c r="D868" s="459"/>
      <c r="E868" s="451" t="s">
        <v>110</v>
      </c>
      <c r="F868" s="451" t="s">
        <v>110</v>
      </c>
      <c r="G868" s="461"/>
      <c r="H868" s="590" t="s">
        <v>3683</v>
      </c>
    </row>
    <row r="869" spans="1:8" s="453" customFormat="1">
      <c r="A869" s="458">
        <v>41</v>
      </c>
      <c r="B869" s="309" t="s">
        <v>3777</v>
      </c>
      <c r="C869" s="309" t="s">
        <v>3843</v>
      </c>
      <c r="D869" s="459"/>
      <c r="E869" s="451" t="s">
        <v>110</v>
      </c>
      <c r="F869" s="451" t="s">
        <v>110</v>
      </c>
      <c r="G869" s="461" t="s">
        <v>110</v>
      </c>
      <c r="H869" s="590"/>
    </row>
    <row r="870" spans="1:8" s="453" customFormat="1">
      <c r="A870" s="458">
        <v>42</v>
      </c>
      <c r="B870" s="309" t="s">
        <v>3779</v>
      </c>
      <c r="C870" s="309" t="s">
        <v>3844</v>
      </c>
      <c r="D870" s="459"/>
      <c r="E870" s="451" t="s">
        <v>110</v>
      </c>
      <c r="F870" s="451" t="s">
        <v>110</v>
      </c>
      <c r="G870" s="461" t="s">
        <v>110</v>
      </c>
      <c r="H870" s="590"/>
    </row>
    <row r="871" spans="1:8" s="453" customFormat="1">
      <c r="A871" s="458">
        <v>43</v>
      </c>
      <c r="B871" s="309" t="s">
        <v>3782</v>
      </c>
      <c r="C871" s="309" t="s">
        <v>3845</v>
      </c>
      <c r="D871" s="459"/>
      <c r="E871" s="451" t="s">
        <v>110</v>
      </c>
      <c r="F871" s="460"/>
      <c r="G871" s="461"/>
      <c r="H871" s="590"/>
    </row>
    <row r="872" spans="1:8" s="453" customFormat="1">
      <c r="A872" s="458">
        <v>44</v>
      </c>
      <c r="B872" s="309" t="s">
        <v>3784</v>
      </c>
      <c r="C872" s="312" t="s">
        <v>3846</v>
      </c>
      <c r="D872" s="459"/>
      <c r="E872" s="451" t="s">
        <v>110</v>
      </c>
      <c r="F872" s="460"/>
      <c r="G872" s="460"/>
      <c r="H872" s="590"/>
    </row>
    <row r="873" spans="1:8" s="453" customFormat="1">
      <c r="A873" s="458">
        <v>45</v>
      </c>
      <c r="B873" s="312" t="s">
        <v>3786</v>
      </c>
      <c r="C873" s="312" t="s">
        <v>3847</v>
      </c>
      <c r="D873" s="459"/>
      <c r="E873" s="451"/>
      <c r="F873" s="452"/>
      <c r="G873" s="452"/>
      <c r="H873" s="573"/>
    </row>
    <row r="874" spans="1:8" s="453" customFormat="1">
      <c r="A874" s="458">
        <v>46</v>
      </c>
      <c r="B874" s="312" t="s">
        <v>3790</v>
      </c>
      <c r="C874" s="309" t="s">
        <v>3848</v>
      </c>
      <c r="D874" s="459"/>
      <c r="E874" s="451" t="s">
        <v>110</v>
      </c>
      <c r="F874" s="452"/>
      <c r="G874" s="452"/>
      <c r="H874" s="573"/>
    </row>
    <row r="875" spans="1:8" s="453" customFormat="1">
      <c r="A875" s="458">
        <v>47</v>
      </c>
      <c r="B875" s="309" t="s">
        <v>3794</v>
      </c>
      <c r="C875" s="309" t="s">
        <v>3849</v>
      </c>
      <c r="D875" s="459"/>
      <c r="E875" s="460" t="s">
        <v>110</v>
      </c>
      <c r="F875" s="460"/>
      <c r="G875" s="460"/>
      <c r="H875" s="590"/>
    </row>
    <row r="876" spans="1:8" s="453" customFormat="1">
      <c r="A876" s="458">
        <v>48</v>
      </c>
      <c r="B876" s="309" t="s">
        <v>3797</v>
      </c>
      <c r="C876" s="300" t="s">
        <v>3850</v>
      </c>
      <c r="D876" s="459"/>
      <c r="E876" s="460" t="s">
        <v>110</v>
      </c>
      <c r="F876" s="460"/>
      <c r="G876" s="460"/>
      <c r="H876" s="590" t="s">
        <v>3840</v>
      </c>
    </row>
    <row r="877" spans="1:8" s="453" customFormat="1">
      <c r="A877" s="458">
        <v>49</v>
      </c>
      <c r="B877" s="300" t="s">
        <v>3801</v>
      </c>
      <c r="C877" s="309" t="s">
        <v>3851</v>
      </c>
      <c r="D877" s="459"/>
      <c r="E877" s="460" t="s">
        <v>110</v>
      </c>
      <c r="F877" s="460"/>
      <c r="G877" s="460"/>
      <c r="H877" s="590" t="s">
        <v>3683</v>
      </c>
    </row>
    <row r="878" spans="1:8" s="453" customFormat="1">
      <c r="A878" s="458">
        <v>50</v>
      </c>
      <c r="B878" s="309" t="s">
        <v>3805</v>
      </c>
      <c r="C878" s="300" t="s">
        <v>3852</v>
      </c>
      <c r="D878" s="459"/>
      <c r="E878" s="460" t="s">
        <v>110</v>
      </c>
      <c r="F878" s="460"/>
      <c r="G878" s="460"/>
      <c r="H878" s="590"/>
    </row>
    <row r="879" spans="1:8" s="453" customFormat="1">
      <c r="A879" s="458">
        <v>51</v>
      </c>
      <c r="B879" s="300" t="s">
        <v>3807</v>
      </c>
      <c r="C879" s="309" t="s">
        <v>3853</v>
      </c>
      <c r="D879" s="459"/>
      <c r="E879" s="460"/>
      <c r="F879" s="460" t="s">
        <v>110</v>
      </c>
      <c r="G879" s="460" t="s">
        <v>110</v>
      </c>
      <c r="H879" s="590"/>
    </row>
    <row r="880" spans="1:8" s="453" customFormat="1">
      <c r="A880" s="458">
        <v>52</v>
      </c>
      <c r="B880" s="309" t="s">
        <v>3811</v>
      </c>
      <c r="C880" s="309" t="s">
        <v>3854</v>
      </c>
      <c r="D880" s="459"/>
      <c r="E880" s="460" t="s">
        <v>110</v>
      </c>
      <c r="F880" s="460"/>
      <c r="G880" s="460"/>
      <c r="H880" s="590" t="s">
        <v>3683</v>
      </c>
    </row>
    <row r="881" spans="1:8" s="453" customFormat="1">
      <c r="A881" s="458">
        <v>53</v>
      </c>
      <c r="B881" s="309" t="s">
        <v>3813</v>
      </c>
      <c r="C881" s="309" t="s">
        <v>3855</v>
      </c>
      <c r="D881" s="459"/>
      <c r="E881" s="460" t="s">
        <v>110</v>
      </c>
      <c r="F881" s="460" t="s">
        <v>110</v>
      </c>
      <c r="G881" s="460" t="s">
        <v>110</v>
      </c>
      <c r="H881" s="590"/>
    </row>
    <row r="882" spans="1:8" s="453" customFormat="1">
      <c r="A882" s="458">
        <v>54</v>
      </c>
      <c r="B882" s="309" t="s">
        <v>3816</v>
      </c>
      <c r="C882" s="309" t="s">
        <v>3856</v>
      </c>
      <c r="D882" s="459"/>
      <c r="E882" s="451" t="s">
        <v>110</v>
      </c>
      <c r="F882" s="460"/>
      <c r="G882" s="460"/>
      <c r="H882" s="590"/>
    </row>
    <row r="883" spans="1:8" s="453" customFormat="1">
      <c r="A883" s="458">
        <v>55</v>
      </c>
      <c r="B883" s="309" t="s">
        <v>3818</v>
      </c>
      <c r="C883" s="309" t="s">
        <v>3857</v>
      </c>
      <c r="D883" s="459"/>
      <c r="E883" s="451" t="s">
        <v>110</v>
      </c>
      <c r="F883" s="460" t="s">
        <v>110</v>
      </c>
      <c r="G883" s="460"/>
      <c r="H883" s="590"/>
    </row>
    <row r="884" spans="1:8" s="453" customFormat="1">
      <c r="A884" s="458">
        <v>56</v>
      </c>
      <c r="B884" s="309" t="s">
        <v>3821</v>
      </c>
      <c r="C884" s="309" t="s">
        <v>3858</v>
      </c>
      <c r="D884" s="459"/>
      <c r="E884" s="451"/>
      <c r="F884" s="460"/>
      <c r="G884" s="460"/>
      <c r="H884" s="590"/>
    </row>
    <row r="885" spans="1:8" s="453" customFormat="1">
      <c r="A885" s="458">
        <v>57</v>
      </c>
      <c r="B885" s="309" t="s">
        <v>3824</v>
      </c>
      <c r="C885" s="309" t="s">
        <v>3716</v>
      </c>
      <c r="D885" s="459"/>
      <c r="E885" s="451"/>
      <c r="F885" s="460"/>
      <c r="G885" s="460"/>
      <c r="H885" s="590"/>
    </row>
    <row r="886" spans="1:8" s="453" customFormat="1">
      <c r="A886" s="458">
        <v>58</v>
      </c>
      <c r="B886" s="309" t="s">
        <v>3636</v>
      </c>
      <c r="C886" s="309" t="s">
        <v>3859</v>
      </c>
      <c r="D886" s="459"/>
      <c r="E886" s="451" t="s">
        <v>110</v>
      </c>
      <c r="F886" s="460"/>
      <c r="G886" s="460"/>
      <c r="H886" s="590"/>
    </row>
    <row r="887" spans="1:8" s="453" customFormat="1">
      <c r="A887" s="458">
        <v>59</v>
      </c>
      <c r="B887" s="309" t="s">
        <v>3827</v>
      </c>
      <c r="C887" s="309" t="s">
        <v>3860</v>
      </c>
      <c r="D887" s="459"/>
      <c r="E887" s="451" t="s">
        <v>110</v>
      </c>
      <c r="F887" s="460" t="s">
        <v>110</v>
      </c>
      <c r="G887" s="461" t="s">
        <v>110</v>
      </c>
      <c r="H887" s="590"/>
    </row>
    <row r="888" spans="1:8" s="453" customFormat="1">
      <c r="A888" s="458">
        <v>60</v>
      </c>
      <c r="B888" s="309" t="s">
        <v>3830</v>
      </c>
      <c r="C888" s="309" t="s">
        <v>3717</v>
      </c>
      <c r="D888" s="459"/>
      <c r="E888" s="460" t="s">
        <v>110</v>
      </c>
      <c r="F888" s="460" t="s">
        <v>110</v>
      </c>
      <c r="G888" s="460" t="s">
        <v>110</v>
      </c>
      <c r="H888" s="590"/>
    </row>
    <row r="889" spans="1:8" s="453" customFormat="1">
      <c r="A889" s="458">
        <v>61</v>
      </c>
      <c r="B889" s="309" t="s">
        <v>3641</v>
      </c>
      <c r="C889" s="309" t="s">
        <v>3684</v>
      </c>
      <c r="D889" s="459"/>
      <c r="E889" s="460"/>
      <c r="F889" s="460" t="s">
        <v>110</v>
      </c>
      <c r="G889" s="460" t="s">
        <v>110</v>
      </c>
      <c r="H889" s="590"/>
    </row>
    <row r="890" spans="1:8" s="453" customFormat="1">
      <c r="A890" s="458">
        <v>62</v>
      </c>
      <c r="B890" s="309" t="s">
        <v>3644</v>
      </c>
      <c r="C890" s="464"/>
      <c r="D890" s="459"/>
      <c r="E890" s="460"/>
      <c r="F890" s="460" t="s">
        <v>110</v>
      </c>
      <c r="G890" s="460" t="s">
        <v>110</v>
      </c>
      <c r="H890" s="590"/>
    </row>
    <row r="891" spans="1:8" s="453" customFormat="1">
      <c r="A891" s="472">
        <v>11</v>
      </c>
      <c r="B891" s="300" t="s">
        <v>1504</v>
      </c>
      <c r="C891" s="303" t="s">
        <v>3911</v>
      </c>
      <c r="D891" s="473"/>
      <c r="E891" s="474" t="s">
        <v>110</v>
      </c>
      <c r="F891" s="474" t="s">
        <v>110</v>
      </c>
      <c r="G891" s="475" t="s">
        <v>110</v>
      </c>
      <c r="H891" s="592" t="s">
        <v>4045</v>
      </c>
    </row>
    <row r="892" spans="1:8" s="453" customFormat="1" ht="28.5">
      <c r="A892" s="472">
        <v>12</v>
      </c>
      <c r="B892" s="300" t="s">
        <v>1371</v>
      </c>
      <c r="C892" s="303" t="s">
        <v>3914</v>
      </c>
      <c r="D892" s="473"/>
      <c r="E892" s="474" t="s">
        <v>110</v>
      </c>
      <c r="F892" s="474" t="s">
        <v>110</v>
      </c>
      <c r="G892" s="475" t="s">
        <v>110</v>
      </c>
      <c r="H892" s="592" t="s">
        <v>4045</v>
      </c>
    </row>
    <row r="893" spans="1:8" s="453" customFormat="1">
      <c r="A893" s="472">
        <v>13</v>
      </c>
      <c r="B893" s="300" t="s">
        <v>503</v>
      </c>
      <c r="C893" s="449" t="s">
        <v>3917</v>
      </c>
      <c r="D893" s="473"/>
      <c r="E893" s="474" t="s">
        <v>110</v>
      </c>
      <c r="F893" s="474" t="s">
        <v>110</v>
      </c>
      <c r="G893" s="476" t="s">
        <v>110</v>
      </c>
      <c r="H893" s="592" t="s">
        <v>4045</v>
      </c>
    </row>
    <row r="894" spans="1:8" s="453" customFormat="1">
      <c r="A894" s="472">
        <v>14</v>
      </c>
      <c r="B894" s="300" t="s">
        <v>2263</v>
      </c>
      <c r="C894" s="449" t="s">
        <v>2263</v>
      </c>
      <c r="D894" s="473"/>
      <c r="E894" s="475" t="s">
        <v>110</v>
      </c>
      <c r="F894" s="474" t="s">
        <v>110</v>
      </c>
      <c r="G894" s="475"/>
      <c r="H894" s="592" t="s">
        <v>4045</v>
      </c>
    </row>
    <row r="895" spans="1:8" s="453" customFormat="1">
      <c r="A895" s="472">
        <v>15</v>
      </c>
      <c r="B895" s="300" t="s">
        <v>527</v>
      </c>
      <c r="C895" s="449" t="s">
        <v>527</v>
      </c>
      <c r="D895" s="473"/>
      <c r="E895" s="474" t="s">
        <v>110</v>
      </c>
      <c r="F895" s="474" t="s">
        <v>110</v>
      </c>
      <c r="G895" s="476"/>
      <c r="H895" s="592" t="s">
        <v>4045</v>
      </c>
    </row>
    <row r="896" spans="1:8" s="453" customFormat="1">
      <c r="A896" s="472">
        <v>16</v>
      </c>
      <c r="B896" s="300" t="s">
        <v>2058</v>
      </c>
      <c r="C896" s="308" t="s">
        <v>3923</v>
      </c>
      <c r="D896" s="473"/>
      <c r="E896" s="475" t="s">
        <v>110</v>
      </c>
      <c r="F896" s="474" t="s">
        <v>110</v>
      </c>
      <c r="G896" s="475"/>
      <c r="H896" s="592" t="s">
        <v>4045</v>
      </c>
    </row>
    <row r="897" spans="1:8" s="453" customFormat="1">
      <c r="A897" s="472">
        <v>17</v>
      </c>
      <c r="B897" s="300" t="s">
        <v>533</v>
      </c>
      <c r="C897" s="449" t="s">
        <v>533</v>
      </c>
      <c r="D897" s="473"/>
      <c r="E897" s="474" t="s">
        <v>110</v>
      </c>
      <c r="F897" s="474" t="s">
        <v>110</v>
      </c>
      <c r="G897" s="476"/>
      <c r="H897" s="592" t="s">
        <v>4045</v>
      </c>
    </row>
    <row r="898" spans="1:8" s="453" customFormat="1">
      <c r="A898" s="472">
        <v>18</v>
      </c>
      <c r="B898" s="195" t="s">
        <v>601</v>
      </c>
      <c r="C898" s="449" t="s">
        <v>3927</v>
      </c>
      <c r="D898" s="473"/>
      <c r="E898" s="475" t="s">
        <v>110</v>
      </c>
      <c r="F898" s="474" t="s">
        <v>110</v>
      </c>
      <c r="G898" s="475" t="s">
        <v>110</v>
      </c>
      <c r="H898" s="592" t="s">
        <v>4045</v>
      </c>
    </row>
    <row r="899" spans="1:8" s="453" customFormat="1">
      <c r="A899" s="472">
        <v>19</v>
      </c>
      <c r="B899" s="300" t="s">
        <v>3928</v>
      </c>
      <c r="C899" s="449" t="s">
        <v>3928</v>
      </c>
      <c r="D899" s="473"/>
      <c r="E899" s="474" t="s">
        <v>110</v>
      </c>
      <c r="F899" s="474" t="s">
        <v>110</v>
      </c>
      <c r="G899" s="475"/>
      <c r="H899" s="592" t="s">
        <v>4045</v>
      </c>
    </row>
    <row r="900" spans="1:8" s="453" customFormat="1">
      <c r="A900" s="472">
        <v>20</v>
      </c>
      <c r="B900" s="309" t="s">
        <v>517</v>
      </c>
      <c r="C900" s="449" t="s">
        <v>517</v>
      </c>
      <c r="D900" s="473"/>
      <c r="E900" s="474" t="s">
        <v>110</v>
      </c>
      <c r="F900" s="474" t="s">
        <v>110</v>
      </c>
      <c r="G900" s="475" t="s">
        <v>110</v>
      </c>
      <c r="H900" s="592" t="s">
        <v>4045</v>
      </c>
    </row>
    <row r="901" spans="1:8" s="453" customFormat="1" ht="30">
      <c r="A901" s="472">
        <v>21</v>
      </c>
      <c r="B901" s="300" t="s">
        <v>405</v>
      </c>
      <c r="C901" s="449" t="s">
        <v>3932</v>
      </c>
      <c r="D901" s="473"/>
      <c r="E901" s="474" t="s">
        <v>110</v>
      </c>
      <c r="F901" s="474" t="s">
        <v>110</v>
      </c>
      <c r="G901" s="475" t="s">
        <v>110</v>
      </c>
      <c r="H901" s="592" t="s">
        <v>4045</v>
      </c>
    </row>
    <row r="902" spans="1:8" s="453" customFormat="1" ht="30">
      <c r="A902" s="472">
        <v>22</v>
      </c>
      <c r="B902" s="309" t="s">
        <v>3933</v>
      </c>
      <c r="C902" s="449" t="s">
        <v>3936</v>
      </c>
      <c r="D902" s="473"/>
      <c r="E902" s="475" t="s">
        <v>110</v>
      </c>
      <c r="F902" s="474" t="s">
        <v>110</v>
      </c>
      <c r="G902" s="475"/>
      <c r="H902" s="592" t="s">
        <v>4045</v>
      </c>
    </row>
    <row r="903" spans="1:8" s="453" customFormat="1">
      <c r="A903" s="472">
        <v>23</v>
      </c>
      <c r="B903" s="309" t="s">
        <v>653</v>
      </c>
      <c r="C903" s="449" t="s">
        <v>653</v>
      </c>
      <c r="D903" s="473"/>
      <c r="E903" s="475" t="s">
        <v>110</v>
      </c>
      <c r="F903" s="474" t="s">
        <v>110</v>
      </c>
      <c r="G903" s="475"/>
      <c r="H903" s="592" t="s">
        <v>4045</v>
      </c>
    </row>
    <row r="904" spans="1:8" s="453" customFormat="1">
      <c r="A904" s="472">
        <v>24</v>
      </c>
      <c r="B904" s="300" t="s">
        <v>511</v>
      </c>
      <c r="C904" s="449" t="s">
        <v>511</v>
      </c>
      <c r="D904" s="473"/>
      <c r="E904" s="475" t="s">
        <v>110</v>
      </c>
      <c r="F904" s="474" t="s">
        <v>110</v>
      </c>
      <c r="G904" s="475"/>
      <c r="H904" s="592" t="s">
        <v>4045</v>
      </c>
    </row>
    <row r="905" spans="1:8" s="453" customFormat="1">
      <c r="A905" s="472">
        <v>25</v>
      </c>
      <c r="B905" s="309" t="s">
        <v>3939</v>
      </c>
      <c r="C905" s="449" t="s">
        <v>1093</v>
      </c>
      <c r="D905" s="473"/>
      <c r="E905" s="475" t="s">
        <v>110</v>
      </c>
      <c r="F905" s="474" t="s">
        <v>110</v>
      </c>
      <c r="G905" s="475"/>
      <c r="H905" s="592" t="s">
        <v>4045</v>
      </c>
    </row>
    <row r="906" spans="1:8" s="453" customFormat="1">
      <c r="A906" s="472">
        <v>26</v>
      </c>
      <c r="B906" s="300" t="s">
        <v>509</v>
      </c>
      <c r="C906" s="449" t="s">
        <v>509</v>
      </c>
      <c r="D906" s="473"/>
      <c r="E906" s="475" t="s">
        <v>110</v>
      </c>
      <c r="F906" s="474" t="s">
        <v>110</v>
      </c>
      <c r="G906" s="475"/>
      <c r="H906" s="592" t="s">
        <v>4045</v>
      </c>
    </row>
    <row r="907" spans="1:8" s="453" customFormat="1">
      <c r="A907" s="472">
        <v>27</v>
      </c>
      <c r="B907" s="309" t="s">
        <v>3943</v>
      </c>
      <c r="C907" s="449" t="s">
        <v>918</v>
      </c>
      <c r="D907" s="473"/>
      <c r="E907" s="475" t="s">
        <v>110</v>
      </c>
      <c r="F907" s="474" t="s">
        <v>110</v>
      </c>
      <c r="G907" s="475"/>
      <c r="H907" s="592" t="s">
        <v>4045</v>
      </c>
    </row>
    <row r="908" spans="1:8" s="453" customFormat="1">
      <c r="A908" s="472">
        <v>28</v>
      </c>
      <c r="B908" s="300" t="s">
        <v>1744</v>
      </c>
      <c r="C908" s="449" t="s">
        <v>506</v>
      </c>
      <c r="D908" s="473"/>
      <c r="E908" s="475" t="s">
        <v>110</v>
      </c>
      <c r="F908" s="474" t="s">
        <v>110</v>
      </c>
      <c r="G908" s="475"/>
      <c r="H908" s="592" t="s">
        <v>4045</v>
      </c>
    </row>
    <row r="909" spans="1:8" s="453" customFormat="1" ht="30">
      <c r="A909" s="472">
        <v>29</v>
      </c>
      <c r="B909" s="300" t="s">
        <v>359</v>
      </c>
      <c r="C909" s="449" t="s">
        <v>3948</v>
      </c>
      <c r="D909" s="473"/>
      <c r="E909" s="475"/>
      <c r="F909" s="474"/>
      <c r="G909" s="475"/>
      <c r="H909" s="592" t="s">
        <v>4045</v>
      </c>
    </row>
    <row r="910" spans="1:8" s="453" customFormat="1">
      <c r="A910" s="472">
        <v>30</v>
      </c>
      <c r="B910" s="300" t="s">
        <v>3949</v>
      </c>
      <c r="C910" s="449" t="s">
        <v>1715</v>
      </c>
      <c r="D910" s="473"/>
      <c r="E910" s="474" t="s">
        <v>110</v>
      </c>
      <c r="F910" s="474" t="s">
        <v>110</v>
      </c>
      <c r="G910" s="475" t="s">
        <v>110</v>
      </c>
      <c r="H910" s="592" t="s">
        <v>4045</v>
      </c>
    </row>
    <row r="911" spans="1:8" s="453" customFormat="1">
      <c r="A911" s="472">
        <v>31</v>
      </c>
      <c r="B911" s="300" t="s">
        <v>245</v>
      </c>
      <c r="C911" s="449" t="s">
        <v>245</v>
      </c>
      <c r="D911" s="473"/>
      <c r="E911" s="474" t="s">
        <v>110</v>
      </c>
      <c r="F911" s="474" t="s">
        <v>110</v>
      </c>
      <c r="G911" s="475"/>
      <c r="H911" s="592" t="s">
        <v>4045</v>
      </c>
    </row>
    <row r="912" spans="1:8" s="453" customFormat="1">
      <c r="A912" s="472">
        <v>32</v>
      </c>
      <c r="B912" s="300" t="s">
        <v>655</v>
      </c>
      <c r="C912" s="449" t="s">
        <v>655</v>
      </c>
      <c r="D912" s="473"/>
      <c r="E912" s="474" t="s">
        <v>110</v>
      </c>
      <c r="F912" s="474" t="s">
        <v>110</v>
      </c>
      <c r="G912" s="475"/>
      <c r="H912" s="592" t="s">
        <v>4045</v>
      </c>
    </row>
    <row r="913" spans="1:8" s="453" customFormat="1" ht="30">
      <c r="A913" s="472">
        <v>33</v>
      </c>
      <c r="B913" s="309" t="s">
        <v>505</v>
      </c>
      <c r="C913" s="449" t="s">
        <v>3956</v>
      </c>
      <c r="D913" s="473"/>
      <c r="E913" s="474" t="s">
        <v>110</v>
      </c>
      <c r="F913" s="474" t="s">
        <v>110</v>
      </c>
      <c r="G913" s="475" t="s">
        <v>110</v>
      </c>
      <c r="H913" s="592" t="s">
        <v>4045</v>
      </c>
    </row>
    <row r="914" spans="1:8" s="453" customFormat="1">
      <c r="A914" s="472">
        <v>34</v>
      </c>
      <c r="B914" s="300" t="s">
        <v>3957</v>
      </c>
      <c r="C914" s="449" t="s">
        <v>3957</v>
      </c>
      <c r="D914" s="473"/>
      <c r="E914" s="474" t="s">
        <v>110</v>
      </c>
      <c r="F914" s="474" t="s">
        <v>110</v>
      </c>
      <c r="G914" s="475"/>
      <c r="H914" s="592" t="s">
        <v>4045</v>
      </c>
    </row>
    <row r="915" spans="1:8" s="453" customFormat="1">
      <c r="A915" s="472">
        <v>35</v>
      </c>
      <c r="B915" s="309" t="s">
        <v>3958</v>
      </c>
      <c r="C915" s="449" t="s">
        <v>3958</v>
      </c>
      <c r="D915" s="473"/>
      <c r="E915" s="474" t="s">
        <v>110</v>
      </c>
      <c r="F915" s="474" t="s">
        <v>110</v>
      </c>
      <c r="G915" s="475"/>
      <c r="H915" s="592" t="s">
        <v>4045</v>
      </c>
    </row>
    <row r="916" spans="1:8" s="453" customFormat="1">
      <c r="A916" s="472">
        <v>36</v>
      </c>
      <c r="B916" s="309" t="s">
        <v>3961</v>
      </c>
      <c r="C916" s="449" t="s">
        <v>530</v>
      </c>
      <c r="D916" s="473"/>
      <c r="E916" s="474" t="s">
        <v>110</v>
      </c>
      <c r="F916" s="474" t="s">
        <v>110</v>
      </c>
      <c r="G916" s="476" t="s">
        <v>110</v>
      </c>
      <c r="H916" s="592" t="s">
        <v>4045</v>
      </c>
    </row>
    <row r="917" spans="1:8" s="453" customFormat="1">
      <c r="A917" s="472">
        <v>37</v>
      </c>
      <c r="B917" s="309" t="s">
        <v>775</v>
      </c>
      <c r="C917" s="449" t="s">
        <v>775</v>
      </c>
      <c r="D917" s="473"/>
      <c r="E917" s="474" t="s">
        <v>110</v>
      </c>
      <c r="F917" s="474" t="s">
        <v>110</v>
      </c>
      <c r="G917" s="476"/>
      <c r="H917" s="592" t="s">
        <v>4045</v>
      </c>
    </row>
    <row r="918" spans="1:8" s="453" customFormat="1">
      <c r="A918" s="472">
        <v>38</v>
      </c>
      <c r="B918" s="300" t="s">
        <v>1881</v>
      </c>
      <c r="C918" s="449" t="s">
        <v>1881</v>
      </c>
      <c r="D918" s="473"/>
      <c r="E918" s="474" t="s">
        <v>110</v>
      </c>
      <c r="F918" s="474" t="s">
        <v>110</v>
      </c>
      <c r="G918" s="476"/>
      <c r="H918" s="592" t="s">
        <v>4045</v>
      </c>
    </row>
    <row r="919" spans="1:8" s="453" customFormat="1">
      <c r="A919" s="472">
        <v>39</v>
      </c>
      <c r="B919" s="309" t="s">
        <v>3564</v>
      </c>
      <c r="C919" s="449" t="s">
        <v>3968</v>
      </c>
      <c r="D919" s="473"/>
      <c r="E919" s="474" t="s">
        <v>110</v>
      </c>
      <c r="F919" s="474" t="s">
        <v>110</v>
      </c>
      <c r="G919" s="476" t="s">
        <v>110</v>
      </c>
      <c r="H919" s="592" t="s">
        <v>4045</v>
      </c>
    </row>
    <row r="920" spans="1:8" s="453" customFormat="1">
      <c r="A920" s="472">
        <v>40</v>
      </c>
      <c r="B920" s="300" t="s">
        <v>3969</v>
      </c>
      <c r="C920" s="449" t="s">
        <v>3969</v>
      </c>
      <c r="D920" s="473"/>
      <c r="E920" s="474" t="s">
        <v>110</v>
      </c>
      <c r="F920" s="474" t="s">
        <v>110</v>
      </c>
      <c r="G920" s="476"/>
      <c r="H920" s="592" t="s">
        <v>4045</v>
      </c>
    </row>
    <row r="921" spans="1:8" s="453" customFormat="1">
      <c r="A921" s="472">
        <v>41</v>
      </c>
      <c r="B921" s="309" t="s">
        <v>3973</v>
      </c>
      <c r="C921" s="449" t="s">
        <v>3973</v>
      </c>
      <c r="D921" s="473"/>
      <c r="E921" s="474" t="s">
        <v>110</v>
      </c>
      <c r="F921" s="474" t="s">
        <v>110</v>
      </c>
      <c r="G921" s="476"/>
      <c r="H921" s="592" t="s">
        <v>4045</v>
      </c>
    </row>
    <row r="922" spans="1:8" s="453" customFormat="1">
      <c r="A922" s="472">
        <v>42</v>
      </c>
      <c r="B922" s="309" t="s">
        <v>3976</v>
      </c>
      <c r="C922" s="449" t="s">
        <v>3976</v>
      </c>
      <c r="D922" s="473"/>
      <c r="E922" s="474" t="s">
        <v>110</v>
      </c>
      <c r="F922" s="474" t="s">
        <v>110</v>
      </c>
      <c r="G922" s="476"/>
      <c r="H922" s="592" t="s">
        <v>4045</v>
      </c>
    </row>
    <row r="923" spans="1:8" s="453" customFormat="1">
      <c r="A923" s="472">
        <v>43</v>
      </c>
      <c r="B923" s="300" t="s">
        <v>3979</v>
      </c>
      <c r="C923" s="449" t="s">
        <v>3979</v>
      </c>
      <c r="D923" s="473"/>
      <c r="E923" s="474" t="s">
        <v>110</v>
      </c>
      <c r="F923" s="475" t="s">
        <v>110</v>
      </c>
      <c r="G923" s="476"/>
      <c r="H923" s="592" t="s">
        <v>4045</v>
      </c>
    </row>
    <row r="924" spans="1:8" s="453" customFormat="1">
      <c r="A924" s="472">
        <v>44</v>
      </c>
      <c r="B924" s="300" t="s">
        <v>740</v>
      </c>
      <c r="C924" s="449" t="s">
        <v>740</v>
      </c>
      <c r="D924" s="473"/>
      <c r="E924" s="474"/>
      <c r="F924" s="475"/>
      <c r="G924" s="475"/>
      <c r="H924" s="592"/>
    </row>
    <row r="925" spans="1:8" s="453" customFormat="1">
      <c r="A925" s="472">
        <v>45</v>
      </c>
      <c r="B925" s="304" t="s">
        <v>2554</v>
      </c>
      <c r="C925" s="471" t="s">
        <v>2554</v>
      </c>
      <c r="D925" s="473"/>
      <c r="E925" s="474" t="s">
        <v>110</v>
      </c>
      <c r="F925" s="477" t="s">
        <v>110</v>
      </c>
      <c r="G925" s="477"/>
      <c r="H925" s="593" t="s">
        <v>4045</v>
      </c>
    </row>
    <row r="926" spans="1:8" s="453" customFormat="1">
      <c r="A926" s="472">
        <v>46</v>
      </c>
      <c r="B926" s="304" t="s">
        <v>548</v>
      </c>
      <c r="C926" s="471" t="s">
        <v>548</v>
      </c>
      <c r="D926" s="473"/>
      <c r="E926" s="474" t="s">
        <v>110</v>
      </c>
      <c r="F926" s="477" t="s">
        <v>110</v>
      </c>
      <c r="G926" s="477"/>
      <c r="H926" s="593" t="s">
        <v>4045</v>
      </c>
    </row>
    <row r="927" spans="1:8" s="453" customFormat="1" ht="30">
      <c r="A927" s="472">
        <v>47</v>
      </c>
      <c r="B927" s="300" t="s">
        <v>3989</v>
      </c>
      <c r="C927" s="449" t="s">
        <v>3992</v>
      </c>
      <c r="D927" s="473"/>
      <c r="E927" s="475" t="s">
        <v>110</v>
      </c>
      <c r="F927" s="475" t="s">
        <v>110</v>
      </c>
      <c r="G927" s="475"/>
      <c r="H927" s="592" t="s">
        <v>4045</v>
      </c>
    </row>
    <row r="928" spans="1:8" s="453" customFormat="1">
      <c r="A928" s="472">
        <v>48</v>
      </c>
      <c r="B928" s="300" t="s">
        <v>2596</v>
      </c>
      <c r="C928" s="308" t="s">
        <v>2596</v>
      </c>
      <c r="D928" s="473"/>
      <c r="E928" s="475" t="s">
        <v>110</v>
      </c>
      <c r="F928" s="475" t="s">
        <v>110</v>
      </c>
      <c r="G928" s="475" t="s">
        <v>110</v>
      </c>
      <c r="H928" s="592" t="s">
        <v>4045</v>
      </c>
    </row>
    <row r="929" spans="1:8" s="453" customFormat="1">
      <c r="A929" s="472">
        <v>49</v>
      </c>
      <c r="B929" s="300" t="s">
        <v>743</v>
      </c>
      <c r="C929" s="308" t="s">
        <v>3994</v>
      </c>
      <c r="D929" s="473"/>
      <c r="E929" s="475" t="s">
        <v>110</v>
      </c>
      <c r="F929" s="475" t="s">
        <v>110</v>
      </c>
      <c r="G929" s="475"/>
      <c r="H929" s="592" t="s">
        <v>4045</v>
      </c>
    </row>
    <row r="930" spans="1:8" s="453" customFormat="1">
      <c r="A930" s="472">
        <v>50</v>
      </c>
      <c r="B930" s="300" t="s">
        <v>3995</v>
      </c>
      <c r="C930" s="449" t="s">
        <v>3998</v>
      </c>
      <c r="D930" s="473"/>
      <c r="E930" s="475" t="s">
        <v>110</v>
      </c>
      <c r="F930" s="475" t="s">
        <v>110</v>
      </c>
      <c r="G930" s="475"/>
      <c r="H930" s="592" t="s">
        <v>4045</v>
      </c>
    </row>
    <row r="931" spans="1:8" s="453" customFormat="1" ht="30">
      <c r="A931" s="472">
        <v>51</v>
      </c>
      <c r="B931" s="300" t="s">
        <v>1864</v>
      </c>
      <c r="C931" s="449" t="s">
        <v>4002</v>
      </c>
      <c r="D931" s="473"/>
      <c r="E931" s="475"/>
      <c r="F931" s="475"/>
      <c r="G931" s="475"/>
      <c r="H931" s="592"/>
    </row>
    <row r="932" spans="1:8" s="453" customFormat="1">
      <c r="A932" s="472">
        <v>52</v>
      </c>
      <c r="B932" s="309" t="s">
        <v>4003</v>
      </c>
      <c r="C932" s="449" t="s">
        <v>4006</v>
      </c>
      <c r="D932" s="473"/>
      <c r="E932" s="475" t="s">
        <v>110</v>
      </c>
      <c r="F932" s="475" t="s">
        <v>110</v>
      </c>
      <c r="G932" s="475"/>
      <c r="H932" s="592" t="s">
        <v>4045</v>
      </c>
    </row>
    <row r="933" spans="1:8" s="453" customFormat="1">
      <c r="A933" s="472">
        <v>53</v>
      </c>
      <c r="B933" s="300" t="s">
        <v>642</v>
      </c>
      <c r="C933" s="449" t="s">
        <v>642</v>
      </c>
      <c r="D933" s="473"/>
      <c r="E933" s="475" t="s">
        <v>110</v>
      </c>
      <c r="F933" s="475" t="s">
        <v>110</v>
      </c>
      <c r="G933" s="475"/>
      <c r="H933" s="592" t="s">
        <v>4045</v>
      </c>
    </row>
    <row r="934" spans="1:8" s="453" customFormat="1">
      <c r="A934" s="472">
        <v>54</v>
      </c>
      <c r="B934" s="300" t="s">
        <v>636</v>
      </c>
      <c r="C934" s="449" t="s">
        <v>636</v>
      </c>
      <c r="D934" s="473"/>
      <c r="E934" s="474" t="s">
        <v>110</v>
      </c>
      <c r="F934" s="475" t="s">
        <v>110</v>
      </c>
      <c r="G934" s="475"/>
      <c r="H934" s="592" t="s">
        <v>4045</v>
      </c>
    </row>
    <row r="935" spans="1:8" s="453" customFormat="1">
      <c r="A935" s="472">
        <v>55</v>
      </c>
      <c r="B935" s="300" t="s">
        <v>4008</v>
      </c>
      <c r="C935" s="449" t="s">
        <v>4008</v>
      </c>
      <c r="D935" s="473"/>
      <c r="E935" s="474" t="s">
        <v>110</v>
      </c>
      <c r="F935" s="475" t="s">
        <v>110</v>
      </c>
      <c r="G935" s="475"/>
      <c r="H935" s="592" t="s">
        <v>4045</v>
      </c>
    </row>
    <row r="936" spans="1:8" s="453" customFormat="1">
      <c r="A936" s="472">
        <v>56</v>
      </c>
      <c r="B936" s="300" t="s">
        <v>660</v>
      </c>
      <c r="C936" s="449" t="s">
        <v>660</v>
      </c>
      <c r="D936" s="473"/>
      <c r="E936" s="474" t="s">
        <v>110</v>
      </c>
      <c r="F936" s="475" t="s">
        <v>110</v>
      </c>
      <c r="G936" s="475" t="s">
        <v>110</v>
      </c>
      <c r="H936" s="592" t="s">
        <v>4045</v>
      </c>
    </row>
    <row r="937" spans="1:8" s="453" customFormat="1">
      <c r="A937" s="472">
        <v>57</v>
      </c>
      <c r="B937" s="309" t="s">
        <v>4013</v>
      </c>
      <c r="C937" s="449" t="s">
        <v>563</v>
      </c>
      <c r="D937" s="473"/>
      <c r="E937" s="474" t="s">
        <v>110</v>
      </c>
      <c r="F937" s="475" t="s">
        <v>110</v>
      </c>
      <c r="G937" s="475"/>
      <c r="H937" s="592" t="s">
        <v>4045</v>
      </c>
    </row>
    <row r="938" spans="1:8" s="453" customFormat="1">
      <c r="A938" s="472">
        <v>58</v>
      </c>
      <c r="B938" s="309" t="s">
        <v>605</v>
      </c>
      <c r="C938" s="449" t="s">
        <v>1095</v>
      </c>
      <c r="D938" s="473"/>
      <c r="E938" s="474" t="s">
        <v>110</v>
      </c>
      <c r="F938" s="475" t="s">
        <v>110</v>
      </c>
      <c r="G938" s="475"/>
      <c r="H938" s="592" t="s">
        <v>4045</v>
      </c>
    </row>
    <row r="939" spans="1:8" s="453" customFormat="1">
      <c r="A939" s="472">
        <v>59</v>
      </c>
      <c r="B939" s="300" t="s">
        <v>634</v>
      </c>
      <c r="C939" s="449" t="s">
        <v>634</v>
      </c>
      <c r="D939" s="473"/>
      <c r="E939" s="474" t="s">
        <v>110</v>
      </c>
      <c r="F939" s="475" t="s">
        <v>110</v>
      </c>
      <c r="G939" s="476"/>
      <c r="H939" s="592" t="s">
        <v>4045</v>
      </c>
    </row>
    <row r="940" spans="1:8" s="453" customFormat="1" ht="30">
      <c r="A940" s="472">
        <v>60</v>
      </c>
      <c r="B940" s="300" t="s">
        <v>325</v>
      </c>
      <c r="C940" s="449" t="s">
        <v>3113</v>
      </c>
      <c r="D940" s="473"/>
      <c r="E940" s="475"/>
      <c r="F940" s="475"/>
      <c r="G940" s="475"/>
      <c r="H940" s="592"/>
    </row>
    <row r="941" spans="1:8" s="453" customFormat="1">
      <c r="A941" s="472">
        <v>61</v>
      </c>
      <c r="B941" s="300" t="s">
        <v>4020</v>
      </c>
      <c r="C941" s="449" t="s">
        <v>961</v>
      </c>
      <c r="D941" s="473"/>
      <c r="E941" s="475" t="s">
        <v>110</v>
      </c>
      <c r="F941" s="475" t="s">
        <v>110</v>
      </c>
      <c r="G941" s="475"/>
      <c r="H941" s="592" t="s">
        <v>4045</v>
      </c>
    </row>
    <row r="942" spans="1:8" s="453" customFormat="1">
      <c r="A942" s="472">
        <v>62</v>
      </c>
      <c r="B942" s="300" t="s">
        <v>683</v>
      </c>
      <c r="C942" s="449" t="s">
        <v>212</v>
      </c>
      <c r="D942" s="473"/>
      <c r="E942" s="475" t="s">
        <v>110</v>
      </c>
      <c r="F942" s="475" t="s">
        <v>110</v>
      </c>
      <c r="G942" s="475" t="s">
        <v>110</v>
      </c>
      <c r="H942" s="592" t="s">
        <v>4046</v>
      </c>
    </row>
    <row r="943" spans="1:8" s="453" customFormat="1">
      <c r="A943" s="472">
        <v>63</v>
      </c>
      <c r="B943" s="300" t="s">
        <v>1185</v>
      </c>
      <c r="C943" s="449" t="s">
        <v>748</v>
      </c>
      <c r="D943" s="473"/>
      <c r="E943" s="475" t="s">
        <v>110</v>
      </c>
      <c r="F943" s="475" t="s">
        <v>110</v>
      </c>
      <c r="G943" s="475" t="s">
        <v>110</v>
      </c>
      <c r="H943" s="592" t="s">
        <v>4046</v>
      </c>
    </row>
    <row r="944" spans="1:8" s="453" customFormat="1">
      <c r="A944" s="472">
        <v>64</v>
      </c>
      <c r="B944" s="300" t="s">
        <v>772</v>
      </c>
      <c r="C944" s="449" t="s">
        <v>772</v>
      </c>
      <c r="D944" s="473"/>
      <c r="E944" s="474" t="s">
        <v>110</v>
      </c>
      <c r="F944" s="474" t="s">
        <v>110</v>
      </c>
      <c r="G944" s="475"/>
      <c r="H944" s="592" t="s">
        <v>4045</v>
      </c>
    </row>
    <row r="945" spans="1:8" s="453" customFormat="1">
      <c r="A945" s="472">
        <v>65</v>
      </c>
      <c r="B945" s="300" t="s">
        <v>637</v>
      </c>
      <c r="C945" s="449" t="s">
        <v>637</v>
      </c>
      <c r="D945" s="473"/>
      <c r="E945" s="474" t="s">
        <v>110</v>
      </c>
      <c r="F945" s="474" t="s">
        <v>110</v>
      </c>
      <c r="G945" s="474"/>
      <c r="H945" s="592" t="s">
        <v>4045</v>
      </c>
    </row>
    <row r="946" spans="1:8" s="453" customFormat="1">
      <c r="A946" s="472">
        <v>66</v>
      </c>
      <c r="B946" s="300" t="s">
        <v>4031</v>
      </c>
      <c r="C946" s="449" t="s">
        <v>2237</v>
      </c>
      <c r="D946" s="473"/>
      <c r="E946" s="474"/>
      <c r="F946" s="474"/>
      <c r="G946" s="474"/>
      <c r="H946" s="592"/>
    </row>
    <row r="947" spans="1:8" s="453" customFormat="1">
      <c r="A947" s="472">
        <v>67</v>
      </c>
      <c r="B947" s="300" t="s">
        <v>737</v>
      </c>
      <c r="C947" s="449" t="s">
        <v>737</v>
      </c>
      <c r="D947" s="473"/>
      <c r="E947" s="474"/>
      <c r="F947" s="474"/>
      <c r="G947" s="474"/>
      <c r="H947" s="592"/>
    </row>
    <row r="948" spans="1:8" s="453" customFormat="1">
      <c r="A948" s="472">
        <v>68</v>
      </c>
      <c r="B948" s="300" t="s">
        <v>4037</v>
      </c>
      <c r="C948" s="449" t="s">
        <v>4037</v>
      </c>
      <c r="D948" s="473"/>
      <c r="E948" s="474" t="s">
        <v>110</v>
      </c>
      <c r="F948" s="474" t="s">
        <v>110</v>
      </c>
      <c r="G948" s="474" t="s">
        <v>110</v>
      </c>
      <c r="H948" s="592" t="s">
        <v>4046</v>
      </c>
    </row>
    <row r="949" spans="1:8" s="453" customFormat="1">
      <c r="A949" s="472">
        <v>69</v>
      </c>
      <c r="B949" s="300" t="s">
        <v>657</v>
      </c>
      <c r="C949" s="449" t="s">
        <v>4041</v>
      </c>
      <c r="D949" s="473"/>
      <c r="E949" s="474" t="s">
        <v>110</v>
      </c>
      <c r="F949" s="474" t="s">
        <v>110</v>
      </c>
      <c r="G949" s="474"/>
      <c r="H949" s="592"/>
    </row>
    <row r="950" spans="1:8" s="453" customFormat="1">
      <c r="A950" s="472">
        <v>70</v>
      </c>
      <c r="B950" s="300" t="s">
        <v>4042</v>
      </c>
      <c r="C950" s="449" t="s">
        <v>4042</v>
      </c>
      <c r="D950" s="473"/>
      <c r="E950" s="474" t="s">
        <v>110</v>
      </c>
      <c r="F950" s="474" t="s">
        <v>110</v>
      </c>
      <c r="G950" s="474"/>
      <c r="H950" s="592"/>
    </row>
  </sheetData>
  <mergeCells count="1">
    <mergeCell ref="A3:C3"/>
  </mergeCells>
  <phoneticPr fontId="20" type="noConversion"/>
  <hyperlinks>
    <hyperlink ref="C19" r:id="rId1" xr:uid="{00000000-0004-0000-0400-000000000000}"/>
    <hyperlink ref="B136" r:id="rId2" xr:uid="{00000000-0004-0000-0400-000001000000}"/>
    <hyperlink ref="B137" r:id="rId3" xr:uid="{00000000-0004-0000-0400-000002000000}"/>
    <hyperlink ref="B155" r:id="rId4" xr:uid="{00000000-0004-0000-0400-000003000000}"/>
    <hyperlink ref="B184" r:id="rId5" xr:uid="{00000000-0004-0000-0400-000004000000}"/>
    <hyperlink ref="B264" r:id="rId6" display="http://www.huggies.co.uk/" xr:uid="{00000000-0004-0000-0400-000005000000}"/>
    <hyperlink ref="B262" r:id="rId7" display="http://www.nestle.co.uk/" xr:uid="{00000000-0004-0000-0400-000006000000}"/>
    <hyperlink ref="B260" r:id="rId8" display="https://www.honda.co.uk/" xr:uid="{00000000-0004-0000-0400-000007000000}"/>
    <hyperlink ref="B265" r:id="rId9" display="https://www.audi.com/" xr:uid="{00000000-0004-0000-0400-000008000000}"/>
    <hyperlink ref="B261" r:id="rId10" display="https://www.amundi.com/" xr:uid="{00000000-0004-0000-0400-000009000000}"/>
    <hyperlink ref="B263" r:id="rId11" display="https://www.valeo.com/en/" xr:uid="{00000000-0004-0000-0400-00000A000000}"/>
    <hyperlink ref="B266" r:id="rId12" display="https://www.philips.com/a-w/about/sustainability.html" xr:uid="{00000000-0004-0000-0400-00000B000000}"/>
    <hyperlink ref="B268" r:id="rId13" display="https://www.shell.co.uk/" xr:uid="{00000000-0004-0000-0400-00000C000000}"/>
    <hyperlink ref="B269" r:id="rId14" display="https://disney.co.uk/" xr:uid="{00000000-0004-0000-0400-00000D000000}"/>
    <hyperlink ref="B270" r:id="rId15" display="https://www.balfourbeatty.com/" xr:uid="{00000000-0004-0000-0400-00000E000000}"/>
    <hyperlink ref="B271" r:id="rId16" display="https://www.interserve.com/" xr:uid="{00000000-0004-0000-0400-00000F000000}"/>
    <hyperlink ref="B275" r:id="rId17" display="https://www.kier.co.uk/" xr:uid="{00000000-0004-0000-0400-000010000000}"/>
    <hyperlink ref="B272" r:id="rId18" display="https://www.diy.com/" xr:uid="{00000000-0004-0000-0400-000011000000}"/>
    <hyperlink ref="B273" r:id="rId19" display="https://www.nokia.com/en_int" xr:uid="{00000000-0004-0000-0400-000012000000}"/>
    <hyperlink ref="B274" r:id="rId20" display="https://www.poundland.co.uk/" xr:uid="{00000000-0004-0000-0400-000013000000}"/>
    <hyperlink ref="B276" r:id="rId21" display="http://www.petsathome.com/shop/en/pets/dog" xr:uid="{00000000-0004-0000-0400-000014000000}"/>
    <hyperlink ref="B277" r:id="rId22" display="https://www.jcb.com/en-gb" xr:uid="{00000000-0004-0000-0400-000015000000}"/>
    <hyperlink ref="B278" r:id="rId23" display="https://towyworks.co.uk/" xr:uid="{00000000-0004-0000-0400-000016000000}"/>
    <hyperlink ref="B279" r:id="rId24" display="https://www.marksandspencer.com/" xr:uid="{00000000-0004-0000-0400-000017000000}"/>
    <hyperlink ref="B280" r:id="rId25" display="https://www.virginmedia.com/" xr:uid="{00000000-0004-0000-0400-000018000000}"/>
    <hyperlink ref="B281" r:id="rId26" display="https://www.ryanair.com/gb/en/" xr:uid="{00000000-0004-0000-0400-000019000000}"/>
    <hyperlink ref="B282" r:id="rId27" display="https://www.adidas.co.uk/" xr:uid="{00000000-0004-0000-0400-00001A000000}"/>
    <hyperlink ref="B283" r:id="rId28" display="https://www.diageo.com/" xr:uid="{00000000-0004-0000-0400-00001B000000}"/>
    <hyperlink ref="B284" r:id="rId29" display="https://www.ikea.com/gb/en/" xr:uid="{00000000-0004-0000-0400-00001C000000}"/>
    <hyperlink ref="B288" r:id="rId30" display="https://www.dfs.co.uk/" xr:uid="{00000000-0004-0000-0400-00001D000000}"/>
    <hyperlink ref="B286" r:id="rId31" display="https://www.ralphlauren.co.uk/" xr:uid="{00000000-0004-0000-0400-00001E000000}"/>
    <hyperlink ref="B287" r:id="rId32" display="https://www.travisperkins.co.uk/Product/Doors%2C-Windows+Joinery/Interior-Doors/c/1500153" xr:uid="{00000000-0004-0000-0400-00001F000000}"/>
    <hyperlink ref="B301" r:id="rId33" display="https://www.medela.co.uk/breastfeeding" xr:uid="{00000000-0004-0000-0400-000020000000}"/>
    <hyperlink ref="B295" r:id="rId34" display="https://www.hipp.co.uk/" xr:uid="{00000000-0004-0000-0400-000021000000}"/>
    <hyperlink ref="B292" r:id="rId35" display="https://www.tatasteeleurope.com/" xr:uid="{00000000-0004-0000-0400-000022000000}"/>
    <hyperlink ref="B299" r:id="rId36" display="http://www.primark.com/en" xr:uid="{00000000-0004-0000-0400-000023000000}"/>
    <hyperlink ref="B300" r:id="rId37" display="https://www.carpetright.co.uk/" xr:uid="{00000000-0004-0000-0400-000024000000}"/>
    <hyperlink ref="B293" r:id="rId38" display="https://www.boots.com/" xr:uid="{00000000-0004-0000-0400-000025000000}"/>
    <hyperlink ref="B297" r:id="rId39" display="https://www.gucci.com/uk/en_gb/" xr:uid="{00000000-0004-0000-0400-000026000000}"/>
    <hyperlink ref="B298" r:id="rId40" display="https://www.penguin.co.uk/ladybird/" xr:uid="{00000000-0004-0000-0400-000027000000}"/>
    <hyperlink ref="B294" r:id="rId41" display="https://www.vistaprint.co.uk/stationery/notepads" xr:uid="{00000000-0004-0000-0400-000028000000}"/>
    <hyperlink ref="B290" r:id="rId42" display="https://www.funkypigeon.com/" xr:uid="{00000000-0004-0000-0400-000029000000}"/>
    <hyperlink ref="B303" r:id="rId43" display="https://www.baufritz.com/uk/" xr:uid="{00000000-0004-0000-0400-00002A000000}"/>
    <hyperlink ref="B304" r:id="rId44" display="https://www.westrock.com/" xr:uid="{00000000-0004-0000-0400-00002B000000}"/>
    <hyperlink ref="B306" r:id="rId45" display="https://www.screwfix.com/c/building-doors/laminate/cat9550002" xr:uid="{00000000-0004-0000-0400-00002C000000}"/>
    <hyperlink ref="B308" r:id="rId46" display="https://www.deere.co.uk/en/index.html" xr:uid="{00000000-0004-0000-0400-00002D000000}"/>
    <hyperlink ref="B309" r:id="rId47" display="http://www.royalgrass.com/about" xr:uid="{00000000-0004-0000-0400-00002E000000}"/>
    <hyperlink ref="B313" r:id="rId48" display="http://www.qualitydecking.co.uk/" xr:uid="{00000000-0004-0000-0400-00002F000000}"/>
    <hyperlink ref="B285" r:id="rId49" display="http://www.revlon.co.uk/" xr:uid="{00000000-0004-0000-0400-000030000000}"/>
    <hyperlink ref="B289" r:id="rId50" display="https://www.prada.com/" xr:uid="{00000000-0004-0000-0400-000031000000}"/>
    <hyperlink ref="B291" r:id="rId51" display="http://rubiconexotic.com/" xr:uid="{00000000-0004-0000-0400-000032000000}"/>
    <hyperlink ref="B296" r:id="rId52" display="https://www.specsavers.co.uk/sites/default/files/uploads/specsavers-annual-review-2016-2017.pdf" xr:uid="{00000000-0004-0000-0400-000033000000}"/>
    <hyperlink ref="B302" r:id="rId53" display="http://www.rosettastone.co.uk/languages" xr:uid="{00000000-0004-0000-0400-000034000000}"/>
    <hyperlink ref="B310" r:id="rId54" display="https://www.greenshoes.co.uk/" xr:uid="{00000000-0004-0000-0400-000035000000}"/>
    <hyperlink ref="B258" r:id="rId55" display="https://uk.lush.com/" xr:uid="{00000000-0004-0000-0400-000036000000}"/>
    <hyperlink ref="B257" r:id="rId56" display="https://www.samsung.com/uk/" xr:uid="{00000000-0004-0000-0400-000037000000}"/>
    <hyperlink ref="B259" r:id="rId57" display="https://www.fisher-price.com/en_GB/index.html" xr:uid="{00000000-0004-0000-0400-000038000000}"/>
    <hyperlink ref="B256" r:id="rId58" display="https://www.pg.co.uk/" xr:uid="{00000000-0004-0000-0400-000039000000}"/>
    <hyperlink ref="B312" r:id="rId59" display="https://www.lg.com/global/sustainability" xr:uid="{00000000-0004-0000-0400-00003A000000}"/>
    <hyperlink ref="B379" r:id="rId60" xr:uid="{00000000-0004-0000-0400-00003B000000}"/>
    <hyperlink ref="B380" r:id="rId61" xr:uid="{00000000-0004-0000-0400-00003C000000}"/>
    <hyperlink ref="B381" r:id="rId62" xr:uid="{00000000-0004-0000-0400-00003D000000}"/>
    <hyperlink ref="B382" r:id="rId63" xr:uid="{00000000-0004-0000-0400-00003E000000}"/>
    <hyperlink ref="B383" r:id="rId64" xr:uid="{00000000-0004-0000-0400-00003F000000}"/>
    <hyperlink ref="B378" r:id="rId65" xr:uid="{00000000-0004-0000-0400-000040000000}"/>
    <hyperlink ref="B418" r:id="rId66" xr:uid="{00000000-0004-0000-0400-000041000000}"/>
    <hyperlink ref="B376" r:id="rId67" xr:uid="{00000000-0004-0000-0400-000042000000}"/>
    <hyperlink ref="C376" r:id="rId68" xr:uid="{00000000-0004-0000-0400-000043000000}"/>
    <hyperlink ref="C377" r:id="rId69" xr:uid="{00000000-0004-0000-0400-000044000000}"/>
    <hyperlink ref="C379" r:id="rId70" xr:uid="{00000000-0004-0000-0400-000045000000}"/>
    <hyperlink ref="C380" r:id="rId71" xr:uid="{00000000-0004-0000-0400-000046000000}"/>
    <hyperlink ref="C382" r:id="rId72" xr:uid="{00000000-0004-0000-0400-000047000000}"/>
    <hyperlink ref="C381" r:id="rId73" xr:uid="{00000000-0004-0000-0400-000048000000}"/>
    <hyperlink ref="C383" r:id="rId74" xr:uid="{00000000-0004-0000-0400-000049000000}"/>
    <hyperlink ref="C384" r:id="rId75" xr:uid="{00000000-0004-0000-0400-00004A000000}"/>
    <hyperlink ref="C385" r:id="rId76" xr:uid="{00000000-0004-0000-0400-00004B000000}"/>
    <hyperlink ref="C386" r:id="rId77" xr:uid="{00000000-0004-0000-0400-00004C000000}"/>
    <hyperlink ref="C387" r:id="rId78" xr:uid="{00000000-0004-0000-0400-00004D000000}"/>
    <hyperlink ref="C388" r:id="rId79" xr:uid="{00000000-0004-0000-0400-00004E000000}"/>
    <hyperlink ref="C389" r:id="rId80" xr:uid="{00000000-0004-0000-0400-00004F000000}"/>
    <hyperlink ref="C390" r:id="rId81" xr:uid="{00000000-0004-0000-0400-000050000000}"/>
    <hyperlink ref="C391" r:id="rId82" xr:uid="{00000000-0004-0000-0400-000051000000}"/>
    <hyperlink ref="C392" r:id="rId83" xr:uid="{00000000-0004-0000-0400-000052000000}"/>
    <hyperlink ref="C393" r:id="rId84" xr:uid="{00000000-0004-0000-0400-000053000000}"/>
    <hyperlink ref="C394" r:id="rId85" xr:uid="{00000000-0004-0000-0400-000054000000}"/>
    <hyperlink ref="C395" r:id="rId86" xr:uid="{00000000-0004-0000-0400-000055000000}"/>
    <hyperlink ref="C396" r:id="rId87" xr:uid="{00000000-0004-0000-0400-000056000000}"/>
    <hyperlink ref="C397" r:id="rId88" xr:uid="{00000000-0004-0000-0400-000057000000}"/>
    <hyperlink ref="C398" r:id="rId89" xr:uid="{00000000-0004-0000-0400-000058000000}"/>
    <hyperlink ref="C400" r:id="rId90" xr:uid="{00000000-0004-0000-0400-000059000000}"/>
    <hyperlink ref="C401" r:id="rId91" xr:uid="{00000000-0004-0000-0400-00005A000000}"/>
    <hyperlink ref="C402" r:id="rId92" xr:uid="{00000000-0004-0000-0400-00005B000000}"/>
    <hyperlink ref="C403" r:id="rId93" xr:uid="{00000000-0004-0000-0400-00005C000000}"/>
    <hyperlink ref="C404" r:id="rId94" xr:uid="{00000000-0004-0000-0400-00005D000000}"/>
    <hyperlink ref="C405" r:id="rId95" xr:uid="{00000000-0004-0000-0400-00005E000000}"/>
    <hyperlink ref="C406" r:id="rId96" xr:uid="{00000000-0004-0000-0400-00005F000000}"/>
    <hyperlink ref="C407" r:id="rId97" xr:uid="{00000000-0004-0000-0400-000060000000}"/>
    <hyperlink ref="C409" r:id="rId98" xr:uid="{00000000-0004-0000-0400-000061000000}"/>
    <hyperlink ref="C410" r:id="rId99" xr:uid="{00000000-0004-0000-0400-000062000000}"/>
    <hyperlink ref="C411" r:id="rId100" xr:uid="{00000000-0004-0000-0400-000063000000}"/>
    <hyperlink ref="C412" r:id="rId101" xr:uid="{00000000-0004-0000-0400-000064000000}"/>
    <hyperlink ref="C413" r:id="rId102" xr:uid="{00000000-0004-0000-0400-000065000000}"/>
    <hyperlink ref="C414" r:id="rId103" xr:uid="{00000000-0004-0000-0400-000066000000}"/>
    <hyperlink ref="C415" r:id="rId104" xr:uid="{00000000-0004-0000-0400-000067000000}"/>
    <hyperlink ref="C416" r:id="rId105" xr:uid="{00000000-0004-0000-0400-000068000000}"/>
    <hyperlink ref="C417" r:id="rId106" xr:uid="{00000000-0004-0000-0400-000069000000}"/>
    <hyperlink ref="C418" r:id="rId107" xr:uid="{00000000-0004-0000-0400-00006A000000}"/>
    <hyperlink ref="C419" r:id="rId108" xr:uid="{00000000-0004-0000-0400-00006B000000}"/>
    <hyperlink ref="C420" r:id="rId109" xr:uid="{00000000-0004-0000-0400-00006C000000}"/>
    <hyperlink ref="C421" r:id="rId110" xr:uid="{00000000-0004-0000-0400-00006D000000}"/>
    <hyperlink ref="C423" r:id="rId111" xr:uid="{00000000-0004-0000-0400-00006E000000}"/>
    <hyperlink ref="C422" r:id="rId112" xr:uid="{00000000-0004-0000-0400-00006F000000}"/>
    <hyperlink ref="C424" r:id="rId113" xr:uid="{00000000-0004-0000-0400-000070000000}"/>
    <hyperlink ref="B426" r:id="rId114" xr:uid="{00000000-0004-0000-0400-000071000000}"/>
    <hyperlink ref="C426" r:id="rId115" xr:uid="{00000000-0004-0000-0400-000072000000}"/>
    <hyperlink ref="C427" r:id="rId116" xr:uid="{00000000-0004-0000-0400-000073000000}"/>
    <hyperlink ref="C428" r:id="rId117" xr:uid="{00000000-0004-0000-0400-000074000000}"/>
    <hyperlink ref="C430" r:id="rId118" xr:uid="{00000000-0004-0000-0400-000075000000}"/>
    <hyperlink ref="C431" r:id="rId119" xr:uid="{00000000-0004-0000-0400-000076000000}"/>
    <hyperlink ref="C433" r:id="rId120" xr:uid="{00000000-0004-0000-0400-000077000000}"/>
    <hyperlink ref="C434" r:id="rId121" xr:uid="{00000000-0004-0000-0400-000078000000}"/>
    <hyperlink ref="C435" r:id="rId122" xr:uid="{00000000-0004-0000-0400-000079000000}"/>
    <hyperlink ref="B436" r:id="rId123" xr:uid="{00000000-0004-0000-0400-00007A000000}"/>
    <hyperlink ref="B437" r:id="rId124" xr:uid="{00000000-0004-0000-0400-00007B000000}"/>
    <hyperlink ref="B439" r:id="rId125" xr:uid="{00000000-0004-0000-0400-00007C000000}"/>
    <hyperlink ref="B440" r:id="rId126" xr:uid="{00000000-0004-0000-0400-00007D000000}"/>
    <hyperlink ref="B441" r:id="rId127" xr:uid="{00000000-0004-0000-0400-00007E000000}"/>
    <hyperlink ref="B442" r:id="rId128" xr:uid="{00000000-0004-0000-0400-00007F000000}"/>
    <hyperlink ref="B443" r:id="rId129" xr:uid="{00000000-0004-0000-0400-000080000000}"/>
    <hyperlink ref="B444" r:id="rId130" xr:uid="{00000000-0004-0000-0400-000081000000}"/>
    <hyperlink ref="B445" r:id="rId131" xr:uid="{00000000-0004-0000-0400-000082000000}"/>
    <hyperlink ref="B446" r:id="rId132" xr:uid="{00000000-0004-0000-0400-000083000000}"/>
    <hyperlink ref="B447" r:id="rId133" xr:uid="{00000000-0004-0000-0400-000084000000}"/>
    <hyperlink ref="B450" r:id="rId134" xr:uid="{00000000-0004-0000-0400-000085000000}"/>
    <hyperlink ref="B449" r:id="rId135" xr:uid="{00000000-0004-0000-0400-000086000000}"/>
    <hyperlink ref="B448" r:id="rId136" xr:uid="{00000000-0004-0000-0400-000087000000}"/>
    <hyperlink ref="B452" r:id="rId137" xr:uid="{00000000-0004-0000-0400-000088000000}"/>
    <hyperlink ref="B453" r:id="rId138" xr:uid="{00000000-0004-0000-0400-000089000000}"/>
    <hyperlink ref="B451" r:id="rId139" xr:uid="{00000000-0004-0000-0400-00008A000000}"/>
    <hyperlink ref="B454" r:id="rId140" xr:uid="{00000000-0004-0000-0400-00008B000000}"/>
    <hyperlink ref="B455" r:id="rId141" xr:uid="{00000000-0004-0000-0400-00008C000000}"/>
    <hyperlink ref="B456" r:id="rId142" xr:uid="{00000000-0004-0000-0400-00008D000000}"/>
    <hyperlink ref="B457" r:id="rId143" xr:uid="{00000000-0004-0000-0400-00008E000000}"/>
    <hyperlink ref="B458" r:id="rId144" xr:uid="{00000000-0004-0000-0400-00008F000000}"/>
    <hyperlink ref="B459" r:id="rId145" xr:uid="{00000000-0004-0000-0400-000090000000}"/>
    <hyperlink ref="B460" r:id="rId146" xr:uid="{00000000-0004-0000-0400-000091000000}"/>
    <hyperlink ref="B461" r:id="rId147" xr:uid="{00000000-0004-0000-0400-000092000000}"/>
    <hyperlink ref="B462" r:id="rId148" xr:uid="{00000000-0004-0000-0400-000093000000}"/>
    <hyperlink ref="B463" r:id="rId149" xr:uid="{00000000-0004-0000-0400-000094000000}"/>
    <hyperlink ref="B464" r:id="rId150" xr:uid="{00000000-0004-0000-0400-000095000000}"/>
    <hyperlink ref="B465" r:id="rId151" xr:uid="{00000000-0004-0000-0400-000096000000}"/>
    <hyperlink ref="B466" r:id="rId152" xr:uid="{00000000-0004-0000-0400-000097000000}"/>
    <hyperlink ref="B467" r:id="rId153" xr:uid="{00000000-0004-0000-0400-000098000000}"/>
    <hyperlink ref="B468" r:id="rId154" xr:uid="{00000000-0004-0000-0400-000099000000}"/>
    <hyperlink ref="B469" r:id="rId155" xr:uid="{00000000-0004-0000-0400-00009A000000}"/>
    <hyperlink ref="B470" r:id="rId156" xr:uid="{00000000-0004-0000-0400-00009B000000}"/>
    <hyperlink ref="B471" r:id="rId157" xr:uid="{00000000-0004-0000-0400-00009C000000}"/>
    <hyperlink ref="B472" r:id="rId158" xr:uid="{00000000-0004-0000-0400-00009D000000}"/>
    <hyperlink ref="B473" r:id="rId159" xr:uid="{00000000-0004-0000-0400-00009E000000}"/>
    <hyperlink ref="B474" r:id="rId160" xr:uid="{00000000-0004-0000-0400-00009F000000}"/>
    <hyperlink ref="B475" r:id="rId161" xr:uid="{00000000-0004-0000-0400-0000A0000000}"/>
    <hyperlink ref="B476" r:id="rId162" xr:uid="{00000000-0004-0000-0400-0000A1000000}"/>
    <hyperlink ref="B477" r:id="rId163" xr:uid="{00000000-0004-0000-0400-0000A2000000}"/>
    <hyperlink ref="B478" r:id="rId164" xr:uid="{00000000-0004-0000-0400-0000A3000000}"/>
    <hyperlink ref="B479" r:id="rId165" xr:uid="{00000000-0004-0000-0400-0000A4000000}"/>
    <hyperlink ref="B480" r:id="rId166" xr:uid="{00000000-0004-0000-0400-0000A5000000}"/>
    <hyperlink ref="B481" r:id="rId167" xr:uid="{00000000-0004-0000-0400-0000A6000000}"/>
    <hyperlink ref="B482" r:id="rId168" xr:uid="{00000000-0004-0000-0400-0000A7000000}"/>
    <hyperlink ref="B483" r:id="rId169" xr:uid="{00000000-0004-0000-0400-0000A8000000}"/>
    <hyperlink ref="B484" r:id="rId170" xr:uid="{00000000-0004-0000-0400-0000A9000000}"/>
    <hyperlink ref="B485" r:id="rId171" xr:uid="{00000000-0004-0000-0400-0000AA000000}"/>
    <hyperlink ref="B486" r:id="rId172" xr:uid="{00000000-0004-0000-0400-0000AB000000}"/>
    <hyperlink ref="B487" r:id="rId173" xr:uid="{00000000-0004-0000-0400-0000AC000000}"/>
    <hyperlink ref="B488" r:id="rId174" xr:uid="{00000000-0004-0000-0400-0000AD000000}"/>
    <hyperlink ref="B489" r:id="rId175" xr:uid="{00000000-0004-0000-0400-0000AE000000}"/>
    <hyperlink ref="B490" r:id="rId176" xr:uid="{00000000-0004-0000-0400-0000AF000000}"/>
    <hyperlink ref="B491" r:id="rId177" xr:uid="{00000000-0004-0000-0400-0000B0000000}"/>
    <hyperlink ref="B492" r:id="rId178" xr:uid="{00000000-0004-0000-0400-0000B1000000}"/>
    <hyperlink ref="B494" r:id="rId179" xr:uid="{00000000-0004-0000-0400-0000B2000000}"/>
    <hyperlink ref="B495" r:id="rId180" xr:uid="{00000000-0004-0000-0400-0000B3000000}"/>
    <hyperlink ref="C436" r:id="rId181" xr:uid="{00000000-0004-0000-0400-0000B4000000}"/>
    <hyperlink ref="C437" r:id="rId182" location="contact" xr:uid="{00000000-0004-0000-0400-0000B5000000}"/>
    <hyperlink ref="C438" r:id="rId183" xr:uid="{00000000-0004-0000-0400-0000B6000000}"/>
    <hyperlink ref="C439" r:id="rId184" xr:uid="{00000000-0004-0000-0400-0000B7000000}"/>
    <hyperlink ref="C440" r:id="rId185" xr:uid="{00000000-0004-0000-0400-0000B8000000}"/>
    <hyperlink ref="C441" r:id="rId186" xr:uid="{00000000-0004-0000-0400-0000B9000000}"/>
    <hyperlink ref="C442" r:id="rId187" xr:uid="{00000000-0004-0000-0400-0000BA000000}"/>
    <hyperlink ref="C443" r:id="rId188" xr:uid="{00000000-0004-0000-0400-0000BB000000}"/>
    <hyperlink ref="C444" r:id="rId189" xr:uid="{00000000-0004-0000-0400-0000BC000000}"/>
    <hyperlink ref="C445" r:id="rId190" xr:uid="{00000000-0004-0000-0400-0000BD000000}"/>
    <hyperlink ref="C446" r:id="rId191" xr:uid="{00000000-0004-0000-0400-0000BE000000}"/>
    <hyperlink ref="C447" r:id="rId192" xr:uid="{00000000-0004-0000-0400-0000BF000000}"/>
    <hyperlink ref="C448" r:id="rId193" xr:uid="{00000000-0004-0000-0400-0000C0000000}"/>
    <hyperlink ref="C449" r:id="rId194" xr:uid="{00000000-0004-0000-0400-0000C1000000}"/>
    <hyperlink ref="C450" r:id="rId195" location="tab0" xr:uid="{00000000-0004-0000-0400-0000C2000000}"/>
    <hyperlink ref="C452" r:id="rId196" xr:uid="{00000000-0004-0000-0400-0000C3000000}"/>
    <hyperlink ref="C453" r:id="rId197" xr:uid="{00000000-0004-0000-0400-0000C4000000}"/>
    <hyperlink ref="C451" r:id="rId198" xr:uid="{00000000-0004-0000-0400-0000C5000000}"/>
    <hyperlink ref="C454" r:id="rId199" xr:uid="{00000000-0004-0000-0400-0000C6000000}"/>
    <hyperlink ref="C455" r:id="rId200" xr:uid="{00000000-0004-0000-0400-0000C7000000}"/>
    <hyperlink ref="C456" r:id="rId201" xr:uid="{00000000-0004-0000-0400-0000C8000000}"/>
    <hyperlink ref="C457" r:id="rId202" xr:uid="{00000000-0004-0000-0400-0000C9000000}"/>
    <hyperlink ref="C458" r:id="rId203" xr:uid="{00000000-0004-0000-0400-0000CA000000}"/>
    <hyperlink ref="C459" r:id="rId204" xr:uid="{00000000-0004-0000-0400-0000CB000000}"/>
    <hyperlink ref="C460" r:id="rId205" xr:uid="{00000000-0004-0000-0400-0000CC000000}"/>
    <hyperlink ref="C461" r:id="rId206" xr:uid="{00000000-0004-0000-0400-0000CD000000}"/>
    <hyperlink ref="C462" r:id="rId207" xr:uid="{00000000-0004-0000-0400-0000CE000000}"/>
    <hyperlink ref="C463" r:id="rId208" xr:uid="{00000000-0004-0000-0400-0000CF000000}"/>
    <hyperlink ref="C464" r:id="rId209" xr:uid="{00000000-0004-0000-0400-0000D0000000}"/>
    <hyperlink ref="C465" r:id="rId210" xr:uid="{00000000-0004-0000-0400-0000D1000000}"/>
    <hyperlink ref="C466" r:id="rId211" xr:uid="{00000000-0004-0000-0400-0000D2000000}"/>
    <hyperlink ref="C467" r:id="rId212" xr:uid="{00000000-0004-0000-0400-0000D3000000}"/>
    <hyperlink ref="C468" r:id="rId213" xr:uid="{00000000-0004-0000-0400-0000D4000000}"/>
    <hyperlink ref="C469" r:id="rId214" xr:uid="{00000000-0004-0000-0400-0000D5000000}"/>
    <hyperlink ref="C470" r:id="rId215" xr:uid="{00000000-0004-0000-0400-0000D6000000}"/>
    <hyperlink ref="C471" r:id="rId216" xr:uid="{00000000-0004-0000-0400-0000D7000000}"/>
    <hyperlink ref="C472" r:id="rId217" xr:uid="{00000000-0004-0000-0400-0000D8000000}"/>
    <hyperlink ref="C473" r:id="rId218" xr:uid="{00000000-0004-0000-0400-0000D9000000}"/>
    <hyperlink ref="C474" r:id="rId219" xr:uid="{00000000-0004-0000-0400-0000DA000000}"/>
    <hyperlink ref="C475" r:id="rId220" xr:uid="{00000000-0004-0000-0400-0000DB000000}"/>
    <hyperlink ref="C476" r:id="rId221" xr:uid="{00000000-0004-0000-0400-0000DC000000}"/>
    <hyperlink ref="C477" r:id="rId222" xr:uid="{00000000-0004-0000-0400-0000DD000000}"/>
    <hyperlink ref="C478" r:id="rId223" xr:uid="{00000000-0004-0000-0400-0000DE000000}"/>
    <hyperlink ref="C479" r:id="rId224" xr:uid="{00000000-0004-0000-0400-0000DF000000}"/>
    <hyperlink ref="C481" r:id="rId225" xr:uid="{00000000-0004-0000-0400-0000E0000000}"/>
    <hyperlink ref="C482" r:id="rId226" xr:uid="{00000000-0004-0000-0400-0000E1000000}"/>
    <hyperlink ref="C483" r:id="rId227" xr:uid="{00000000-0004-0000-0400-0000E2000000}"/>
    <hyperlink ref="C484" r:id="rId228" xr:uid="{00000000-0004-0000-0400-0000E3000000}"/>
    <hyperlink ref="C485" r:id="rId229" xr:uid="{00000000-0004-0000-0400-0000E4000000}"/>
    <hyperlink ref="C486" r:id="rId230" xr:uid="{00000000-0004-0000-0400-0000E5000000}"/>
    <hyperlink ref="C487" r:id="rId231" xr:uid="{00000000-0004-0000-0400-0000E6000000}"/>
    <hyperlink ref="C488" r:id="rId232" xr:uid="{00000000-0004-0000-0400-0000E7000000}"/>
    <hyperlink ref="C489" r:id="rId233" xr:uid="{00000000-0004-0000-0400-0000E8000000}"/>
    <hyperlink ref="C490" r:id="rId234" xr:uid="{00000000-0004-0000-0400-0000E9000000}"/>
    <hyperlink ref="C491" r:id="rId235" xr:uid="{00000000-0004-0000-0400-0000EA000000}"/>
    <hyperlink ref="C493" r:id="rId236" xr:uid="{00000000-0004-0000-0400-0000EB000000}"/>
    <hyperlink ref="C494" r:id="rId237" xr:uid="{00000000-0004-0000-0400-0000EC000000}"/>
    <hyperlink ref="C495" r:id="rId238" xr:uid="{00000000-0004-0000-0400-0000ED000000}"/>
    <hyperlink ref="B497" r:id="rId239" xr:uid="{00000000-0004-0000-0400-0000EE000000}"/>
    <hyperlink ref="B498" r:id="rId240" xr:uid="{00000000-0004-0000-0400-0000EF000000}"/>
    <hyperlink ref="B499" r:id="rId241" xr:uid="{00000000-0004-0000-0400-0000F0000000}"/>
    <hyperlink ref="B501" r:id="rId242" xr:uid="{00000000-0004-0000-0400-0000F1000000}"/>
    <hyperlink ref="B502" r:id="rId243" xr:uid="{00000000-0004-0000-0400-0000F2000000}"/>
    <hyperlink ref="B503" r:id="rId244" xr:uid="{00000000-0004-0000-0400-0000F3000000}"/>
    <hyperlink ref="B504" r:id="rId245" xr:uid="{00000000-0004-0000-0400-0000F4000000}"/>
    <hyperlink ref="B505" r:id="rId246" xr:uid="{00000000-0004-0000-0400-0000F5000000}"/>
    <hyperlink ref="B506" r:id="rId247" xr:uid="{00000000-0004-0000-0400-0000F6000000}"/>
    <hyperlink ref="B507" r:id="rId248" xr:uid="{00000000-0004-0000-0400-0000F7000000}"/>
    <hyperlink ref="B508" r:id="rId249" xr:uid="{00000000-0004-0000-0400-0000F8000000}"/>
    <hyperlink ref="B509" r:id="rId250" xr:uid="{00000000-0004-0000-0400-0000F9000000}"/>
    <hyperlink ref="B510" r:id="rId251" xr:uid="{00000000-0004-0000-0400-0000FA000000}"/>
    <hyperlink ref="B511" r:id="rId252" xr:uid="{00000000-0004-0000-0400-0000FB000000}"/>
    <hyperlink ref="C496" r:id="rId253" xr:uid="{00000000-0004-0000-0400-0000FC000000}"/>
    <hyperlink ref="C498" r:id="rId254" xr:uid="{00000000-0004-0000-0400-0000FD000000}"/>
    <hyperlink ref="C499" r:id="rId255" xr:uid="{00000000-0004-0000-0400-0000FE000000}"/>
    <hyperlink ref="C501" r:id="rId256" xr:uid="{00000000-0004-0000-0400-0000FF000000}"/>
    <hyperlink ref="C502" r:id="rId257" xr:uid="{00000000-0004-0000-0400-000000010000}"/>
    <hyperlink ref="C503" r:id="rId258" xr:uid="{00000000-0004-0000-0400-000001010000}"/>
    <hyperlink ref="C504" r:id="rId259" xr:uid="{00000000-0004-0000-0400-000002010000}"/>
    <hyperlink ref="C505" r:id="rId260" xr:uid="{00000000-0004-0000-0400-000003010000}"/>
    <hyperlink ref="C506" r:id="rId261" xr:uid="{00000000-0004-0000-0400-000004010000}"/>
    <hyperlink ref="C507" r:id="rId262" xr:uid="{00000000-0004-0000-0400-000005010000}"/>
    <hyperlink ref="C508" r:id="rId263" location="/1" xr:uid="{00000000-0004-0000-0400-000006010000}"/>
    <hyperlink ref="C509" r:id="rId264" xr:uid="{00000000-0004-0000-0400-000007010000}"/>
    <hyperlink ref="C510" r:id="rId265" xr:uid="{00000000-0004-0000-0400-000008010000}"/>
    <hyperlink ref="C511" r:id="rId266" xr:uid="{00000000-0004-0000-0400-000009010000}"/>
    <hyperlink ref="B512" r:id="rId267" xr:uid="{00000000-0004-0000-0400-00000A010000}"/>
    <hyperlink ref="B513" r:id="rId268" xr:uid="{00000000-0004-0000-0400-00000B010000}"/>
    <hyperlink ref="B514" r:id="rId269" xr:uid="{00000000-0004-0000-0400-00000C010000}"/>
    <hyperlink ref="B515" r:id="rId270" xr:uid="{00000000-0004-0000-0400-00000D010000}"/>
    <hyperlink ref="B516" r:id="rId271" xr:uid="{00000000-0004-0000-0400-00000E010000}"/>
    <hyperlink ref="B517" r:id="rId272" xr:uid="{00000000-0004-0000-0400-00000F010000}"/>
    <hyperlink ref="B518" r:id="rId273" xr:uid="{00000000-0004-0000-0400-000010010000}"/>
    <hyperlink ref="B519" r:id="rId274" xr:uid="{00000000-0004-0000-0400-000011010000}"/>
    <hyperlink ref="B520" r:id="rId275" xr:uid="{00000000-0004-0000-0400-000012010000}"/>
    <hyperlink ref="B521" r:id="rId276" xr:uid="{00000000-0004-0000-0400-000013010000}"/>
    <hyperlink ref="B522" r:id="rId277" xr:uid="{00000000-0004-0000-0400-000014010000}"/>
    <hyperlink ref="B523" r:id="rId278" xr:uid="{00000000-0004-0000-0400-000015010000}"/>
    <hyperlink ref="B524" r:id="rId279" xr:uid="{00000000-0004-0000-0400-000016010000}"/>
    <hyperlink ref="B525" r:id="rId280" xr:uid="{00000000-0004-0000-0400-000017010000}"/>
    <hyperlink ref="B526" r:id="rId281" xr:uid="{00000000-0004-0000-0400-000018010000}"/>
    <hyperlink ref="C512" r:id="rId282" xr:uid="{00000000-0004-0000-0400-000019010000}"/>
    <hyperlink ref="C513" r:id="rId283" xr:uid="{00000000-0004-0000-0400-00001A010000}"/>
    <hyperlink ref="C514" r:id="rId284" location="/1" xr:uid="{00000000-0004-0000-0400-00001B010000}"/>
    <hyperlink ref="C515" r:id="rId285" xr:uid="{00000000-0004-0000-0400-00001C010000}"/>
    <hyperlink ref="C516" r:id="rId286" xr:uid="{00000000-0004-0000-0400-00001D010000}"/>
    <hyperlink ref="C517" r:id="rId287" xr:uid="{00000000-0004-0000-0400-00001E010000}"/>
    <hyperlink ref="C518" r:id="rId288" xr:uid="{00000000-0004-0000-0400-00001F010000}"/>
    <hyperlink ref="C519" r:id="rId289" xr:uid="{00000000-0004-0000-0400-000020010000}"/>
    <hyperlink ref="C520" r:id="rId290" xr:uid="{00000000-0004-0000-0400-000021010000}"/>
    <hyperlink ref="C521" r:id="rId291" xr:uid="{00000000-0004-0000-0400-000022010000}"/>
    <hyperlink ref="C522" r:id="rId292" xr:uid="{00000000-0004-0000-0400-000023010000}"/>
    <hyperlink ref="C523" r:id="rId293" xr:uid="{00000000-0004-0000-0400-000024010000}"/>
    <hyperlink ref="C524" r:id="rId294" xr:uid="{00000000-0004-0000-0400-000025010000}"/>
    <hyperlink ref="C525" r:id="rId295" xr:uid="{00000000-0004-0000-0400-000026010000}"/>
    <hyperlink ref="C526" r:id="rId296" xr:uid="{00000000-0004-0000-0400-000027010000}"/>
    <hyperlink ref="B527" r:id="rId297" xr:uid="{00000000-0004-0000-0400-000028010000}"/>
    <hyperlink ref="B528" r:id="rId298" xr:uid="{00000000-0004-0000-0400-000029010000}"/>
    <hyperlink ref="B529" r:id="rId299" xr:uid="{00000000-0004-0000-0400-00002A010000}"/>
    <hyperlink ref="B530" r:id="rId300" xr:uid="{00000000-0004-0000-0400-00002B010000}"/>
    <hyperlink ref="B531" r:id="rId301" xr:uid="{00000000-0004-0000-0400-00002C010000}"/>
    <hyperlink ref="B532" r:id="rId302" xr:uid="{00000000-0004-0000-0400-00002D010000}"/>
    <hyperlink ref="B533" r:id="rId303" xr:uid="{00000000-0004-0000-0400-00002E010000}"/>
    <hyperlink ref="B534" r:id="rId304" xr:uid="{00000000-0004-0000-0400-00002F010000}"/>
    <hyperlink ref="B535" r:id="rId305" xr:uid="{00000000-0004-0000-0400-000030010000}"/>
    <hyperlink ref="B536" r:id="rId306" xr:uid="{00000000-0004-0000-0400-000031010000}"/>
    <hyperlink ref="C527" r:id="rId307" xr:uid="{00000000-0004-0000-0400-000032010000}"/>
    <hyperlink ref="C528" r:id="rId308" xr:uid="{00000000-0004-0000-0400-000033010000}"/>
    <hyperlink ref="C529" r:id="rId309" xr:uid="{00000000-0004-0000-0400-000034010000}"/>
    <hyperlink ref="C530" r:id="rId310" xr:uid="{00000000-0004-0000-0400-000035010000}"/>
    <hyperlink ref="C531" r:id="rId311" xr:uid="{00000000-0004-0000-0400-000036010000}"/>
    <hyperlink ref="C532" r:id="rId312" xr:uid="{00000000-0004-0000-0400-000037010000}"/>
    <hyperlink ref="C533" r:id="rId313" xr:uid="{00000000-0004-0000-0400-000038010000}"/>
    <hyperlink ref="C534" r:id="rId314" xr:uid="{00000000-0004-0000-0400-000039010000}"/>
    <hyperlink ref="C535" r:id="rId315" xr:uid="{00000000-0004-0000-0400-00003A010000}"/>
    <hyperlink ref="C536" r:id="rId316" xr:uid="{00000000-0004-0000-0400-00003B010000}"/>
    <hyperlink ref="B537" r:id="rId317" xr:uid="{00000000-0004-0000-0400-00003C010000}"/>
    <hyperlink ref="B538" r:id="rId318" xr:uid="{00000000-0004-0000-0400-00003D010000}"/>
    <hyperlink ref="B539" r:id="rId319" xr:uid="{00000000-0004-0000-0400-00003E010000}"/>
    <hyperlink ref="B540" r:id="rId320" xr:uid="{00000000-0004-0000-0400-00003F010000}"/>
    <hyperlink ref="B542" r:id="rId321" xr:uid="{00000000-0004-0000-0400-000040010000}"/>
    <hyperlink ref="B541" r:id="rId322" xr:uid="{00000000-0004-0000-0400-000041010000}"/>
    <hyperlink ref="B543" r:id="rId323" xr:uid="{00000000-0004-0000-0400-000042010000}"/>
    <hyperlink ref="B544" r:id="rId324" xr:uid="{00000000-0004-0000-0400-000043010000}"/>
    <hyperlink ref="B545" r:id="rId325" xr:uid="{00000000-0004-0000-0400-000044010000}"/>
    <hyperlink ref="B546" r:id="rId326" xr:uid="{00000000-0004-0000-0400-000045010000}"/>
    <hyperlink ref="C537" r:id="rId327" xr:uid="{00000000-0004-0000-0400-000046010000}"/>
    <hyperlink ref="C538" r:id="rId328" xr:uid="{00000000-0004-0000-0400-000047010000}"/>
    <hyperlink ref="C539" r:id="rId329" xr:uid="{00000000-0004-0000-0400-000048010000}"/>
    <hyperlink ref="C540" r:id="rId330" xr:uid="{00000000-0004-0000-0400-000049010000}"/>
    <hyperlink ref="C541" r:id="rId331" xr:uid="{00000000-0004-0000-0400-00004A010000}"/>
    <hyperlink ref="C542" r:id="rId332" xr:uid="{00000000-0004-0000-0400-00004B010000}"/>
    <hyperlink ref="C543" r:id="rId333" xr:uid="{00000000-0004-0000-0400-00004C010000}"/>
    <hyperlink ref="C544" r:id="rId334" xr:uid="{00000000-0004-0000-0400-00004D010000}"/>
    <hyperlink ref="C545" r:id="rId335" xr:uid="{00000000-0004-0000-0400-00004E010000}"/>
    <hyperlink ref="C546" r:id="rId336" xr:uid="{00000000-0004-0000-0400-00004F010000}"/>
    <hyperlink ref="B547" r:id="rId337" xr:uid="{00000000-0004-0000-0400-000050010000}"/>
    <hyperlink ref="B548" r:id="rId338" xr:uid="{00000000-0004-0000-0400-000051010000}"/>
    <hyperlink ref="B549" r:id="rId339" xr:uid="{00000000-0004-0000-0400-000052010000}"/>
    <hyperlink ref="B550" r:id="rId340" xr:uid="{00000000-0004-0000-0400-000053010000}"/>
    <hyperlink ref="B551" r:id="rId341" xr:uid="{00000000-0004-0000-0400-000054010000}"/>
    <hyperlink ref="B552" r:id="rId342" xr:uid="{00000000-0004-0000-0400-000055010000}"/>
    <hyperlink ref="B553" r:id="rId343" xr:uid="{00000000-0004-0000-0400-000056010000}"/>
    <hyperlink ref="B554" r:id="rId344" xr:uid="{00000000-0004-0000-0400-000057010000}"/>
    <hyperlink ref="B555" r:id="rId345" xr:uid="{00000000-0004-0000-0400-000058010000}"/>
    <hyperlink ref="B500" r:id="rId346" xr:uid="{00000000-0004-0000-0400-000059010000}"/>
    <hyperlink ref="C500" r:id="rId347" xr:uid="{00000000-0004-0000-0400-00005A010000}"/>
    <hyperlink ref="C547" r:id="rId348" xr:uid="{00000000-0004-0000-0400-00005B010000}"/>
    <hyperlink ref="C548" r:id="rId349" xr:uid="{00000000-0004-0000-0400-00005C010000}"/>
    <hyperlink ref="C549" r:id="rId350" xr:uid="{00000000-0004-0000-0400-00005D010000}"/>
    <hyperlink ref="C550" r:id="rId351" xr:uid="{00000000-0004-0000-0400-00005E010000}"/>
    <hyperlink ref="C552" r:id="rId352" xr:uid="{00000000-0004-0000-0400-00005F010000}"/>
    <hyperlink ref="C551" r:id="rId353" xr:uid="{00000000-0004-0000-0400-000060010000}"/>
    <hyperlink ref="C553" r:id="rId354" xr:uid="{00000000-0004-0000-0400-000061010000}"/>
    <hyperlink ref="C554" r:id="rId355" xr:uid="{00000000-0004-0000-0400-000062010000}"/>
    <hyperlink ref="C555" r:id="rId356" xr:uid="{00000000-0004-0000-0400-000063010000}"/>
    <hyperlink ref="B556" r:id="rId357" xr:uid="{00000000-0004-0000-0400-000064010000}"/>
    <hyperlink ref="B557" r:id="rId358" xr:uid="{00000000-0004-0000-0400-000065010000}"/>
    <hyperlink ref="B558" r:id="rId359" xr:uid="{00000000-0004-0000-0400-000066010000}"/>
    <hyperlink ref="B559" r:id="rId360" xr:uid="{00000000-0004-0000-0400-000067010000}"/>
    <hyperlink ref="B560" r:id="rId361" xr:uid="{00000000-0004-0000-0400-000068010000}"/>
    <hyperlink ref="B562" r:id="rId362" xr:uid="{00000000-0004-0000-0400-000069010000}"/>
    <hyperlink ref="B563" r:id="rId363" xr:uid="{00000000-0004-0000-0400-00006A010000}"/>
    <hyperlink ref="B561" r:id="rId364" xr:uid="{00000000-0004-0000-0400-00006B010000}"/>
    <hyperlink ref="B564" r:id="rId365" xr:uid="{00000000-0004-0000-0400-00006C010000}"/>
    <hyperlink ref="B566" r:id="rId366" xr:uid="{00000000-0004-0000-0400-00006D010000}"/>
    <hyperlink ref="B565" r:id="rId367" xr:uid="{00000000-0004-0000-0400-00006E010000}"/>
    <hyperlink ref="B567" r:id="rId368" xr:uid="{00000000-0004-0000-0400-00006F010000}"/>
    <hyperlink ref="B568" r:id="rId369" xr:uid="{00000000-0004-0000-0400-000070010000}"/>
    <hyperlink ref="B569" r:id="rId370" xr:uid="{00000000-0004-0000-0400-000071010000}"/>
    <hyperlink ref="B570" r:id="rId371" xr:uid="{00000000-0004-0000-0400-000072010000}"/>
    <hyperlink ref="B571" r:id="rId372" xr:uid="{00000000-0004-0000-0400-000073010000}"/>
    <hyperlink ref="B572" r:id="rId373" xr:uid="{00000000-0004-0000-0400-000074010000}"/>
    <hyperlink ref="B573" r:id="rId374" xr:uid="{00000000-0004-0000-0400-000075010000}"/>
    <hyperlink ref="B574" r:id="rId375" xr:uid="{00000000-0004-0000-0400-000076010000}"/>
    <hyperlink ref="B575" r:id="rId376" xr:uid="{00000000-0004-0000-0400-000077010000}"/>
    <hyperlink ref="B576" r:id="rId377" xr:uid="{00000000-0004-0000-0400-000078010000}"/>
    <hyperlink ref="B577" r:id="rId378" xr:uid="{00000000-0004-0000-0400-000079010000}"/>
    <hyperlink ref="B578" r:id="rId379" xr:uid="{00000000-0004-0000-0400-00007A010000}"/>
    <hyperlink ref="B579" r:id="rId380" xr:uid="{00000000-0004-0000-0400-00007B010000}"/>
    <hyperlink ref="B580" r:id="rId381" xr:uid="{00000000-0004-0000-0400-00007C010000}"/>
    <hyperlink ref="B581" r:id="rId382" xr:uid="{00000000-0004-0000-0400-00007D010000}"/>
    <hyperlink ref="B582" r:id="rId383" xr:uid="{00000000-0004-0000-0400-00007E010000}"/>
    <hyperlink ref="B583" r:id="rId384" xr:uid="{00000000-0004-0000-0400-00007F010000}"/>
    <hyperlink ref="B584" r:id="rId385" xr:uid="{00000000-0004-0000-0400-000080010000}"/>
    <hyperlink ref="B585" r:id="rId386" xr:uid="{00000000-0004-0000-0400-000081010000}"/>
    <hyperlink ref="B586" r:id="rId387" xr:uid="{00000000-0004-0000-0400-000082010000}"/>
    <hyperlink ref="B587" r:id="rId388" xr:uid="{00000000-0004-0000-0400-000083010000}"/>
    <hyperlink ref="B588" r:id="rId389" xr:uid="{00000000-0004-0000-0400-000084010000}"/>
    <hyperlink ref="B589" r:id="rId390" xr:uid="{00000000-0004-0000-0400-000085010000}"/>
    <hyperlink ref="B591" r:id="rId391" xr:uid="{00000000-0004-0000-0400-000086010000}"/>
    <hyperlink ref="B592" r:id="rId392" xr:uid="{00000000-0004-0000-0400-000087010000}"/>
    <hyperlink ref="B593" r:id="rId393" xr:uid="{00000000-0004-0000-0400-000088010000}"/>
    <hyperlink ref="B594" r:id="rId394" xr:uid="{00000000-0004-0000-0400-000089010000}"/>
    <hyperlink ref="B595" r:id="rId395" xr:uid="{00000000-0004-0000-0400-00008A010000}"/>
    <hyperlink ref="B596" r:id="rId396" xr:uid="{00000000-0004-0000-0400-00008B010000}"/>
    <hyperlink ref="B597" r:id="rId397" xr:uid="{00000000-0004-0000-0400-00008C010000}"/>
    <hyperlink ref="B598" r:id="rId398" xr:uid="{00000000-0004-0000-0400-00008D010000}"/>
    <hyperlink ref="B599" r:id="rId399" xr:uid="{00000000-0004-0000-0400-00008E010000}"/>
    <hyperlink ref="B600" r:id="rId400" xr:uid="{00000000-0004-0000-0400-00008F010000}"/>
    <hyperlink ref="B601" r:id="rId401" xr:uid="{00000000-0004-0000-0400-000090010000}"/>
    <hyperlink ref="B602" r:id="rId402" xr:uid="{00000000-0004-0000-0400-000091010000}"/>
    <hyperlink ref="B603" r:id="rId403" xr:uid="{00000000-0004-0000-0400-000092010000}"/>
    <hyperlink ref="B604" r:id="rId404" xr:uid="{00000000-0004-0000-0400-000093010000}"/>
    <hyperlink ref="B605" r:id="rId405" xr:uid="{00000000-0004-0000-0400-000094010000}"/>
    <hyperlink ref="C571" r:id="rId406" xr:uid="{00000000-0004-0000-0400-000095010000}"/>
    <hyperlink ref="C574" r:id="rId407" xr:uid="{00000000-0004-0000-0400-000096010000}"/>
    <hyperlink ref="C577" r:id="rId408" xr:uid="{00000000-0004-0000-0400-000097010000}"/>
    <hyperlink ref="C580" r:id="rId409" xr:uid="{00000000-0004-0000-0400-000098010000}"/>
    <hyperlink ref="C587" r:id="rId410" xr:uid="{00000000-0004-0000-0400-000099010000}"/>
    <hyperlink ref="C590" r:id="rId411" xr:uid="{00000000-0004-0000-0400-00009A010000}"/>
    <hyperlink ref="C605" r:id="rId412" xr:uid="{00000000-0004-0000-0400-00009B010000}"/>
    <hyperlink ref="C604" r:id="rId413" xr:uid="{00000000-0004-0000-0400-00009C010000}"/>
    <hyperlink ref="C601" r:id="rId414" xr:uid="{00000000-0004-0000-0400-00009D010000}"/>
    <hyperlink ref="C602" r:id="rId415" xr:uid="{00000000-0004-0000-0400-00009E010000}"/>
    <hyperlink ref="C603" r:id="rId416" xr:uid="{00000000-0004-0000-0400-00009F010000}"/>
    <hyperlink ref="C591" r:id="rId417" xr:uid="{00000000-0004-0000-0400-0000A0010000}"/>
    <hyperlink ref="C592" r:id="rId418" xr:uid="{00000000-0004-0000-0400-0000A1010000}"/>
    <hyperlink ref="C593" r:id="rId419" xr:uid="{00000000-0004-0000-0400-0000A2010000}"/>
    <hyperlink ref="C594" r:id="rId420" xr:uid="{00000000-0004-0000-0400-0000A3010000}"/>
    <hyperlink ref="C595" r:id="rId421" xr:uid="{00000000-0004-0000-0400-0000A4010000}"/>
    <hyperlink ref="C596" r:id="rId422" xr:uid="{00000000-0004-0000-0400-0000A5010000}"/>
    <hyperlink ref="C597" r:id="rId423" xr:uid="{00000000-0004-0000-0400-0000A6010000}"/>
    <hyperlink ref="C598" r:id="rId424" xr:uid="{00000000-0004-0000-0400-0000A7010000}"/>
    <hyperlink ref="C599" r:id="rId425" xr:uid="{00000000-0004-0000-0400-0000A8010000}"/>
    <hyperlink ref="C600" r:id="rId426" xr:uid="{00000000-0004-0000-0400-0000A9010000}"/>
    <hyperlink ref="B606" r:id="rId427" xr:uid="{00000000-0004-0000-0400-0000AA010000}"/>
    <hyperlink ref="B607" r:id="rId428" xr:uid="{00000000-0004-0000-0400-0000AB010000}"/>
    <hyperlink ref="B608" r:id="rId429" xr:uid="{00000000-0004-0000-0400-0000AC010000}"/>
    <hyperlink ref="B609" r:id="rId430" xr:uid="{00000000-0004-0000-0400-0000AD010000}"/>
    <hyperlink ref="B610" r:id="rId431" xr:uid="{00000000-0004-0000-0400-0000AE010000}"/>
    <hyperlink ref="B611" r:id="rId432" xr:uid="{00000000-0004-0000-0400-0000AF010000}"/>
    <hyperlink ref="B612" r:id="rId433" xr:uid="{00000000-0004-0000-0400-0000B0010000}"/>
    <hyperlink ref="B613" r:id="rId434" xr:uid="{00000000-0004-0000-0400-0000B1010000}"/>
    <hyperlink ref="B614" r:id="rId435" xr:uid="{00000000-0004-0000-0400-0000B2010000}"/>
    <hyperlink ref="B615" r:id="rId436" xr:uid="{00000000-0004-0000-0400-0000B3010000}"/>
    <hyperlink ref="C606" r:id="rId437" xr:uid="{00000000-0004-0000-0400-0000B4010000}"/>
    <hyperlink ref="C607" r:id="rId438" xr:uid="{00000000-0004-0000-0400-0000B5010000}"/>
    <hyperlink ref="C608" r:id="rId439" xr:uid="{00000000-0004-0000-0400-0000B6010000}"/>
    <hyperlink ref="C609" r:id="rId440" xr:uid="{00000000-0004-0000-0400-0000B7010000}"/>
    <hyperlink ref="C610" r:id="rId441" xr:uid="{00000000-0004-0000-0400-0000B8010000}"/>
    <hyperlink ref="C612" r:id="rId442" xr:uid="{00000000-0004-0000-0400-0000B9010000}"/>
    <hyperlink ref="C613" r:id="rId443" xr:uid="{00000000-0004-0000-0400-0000BA010000}"/>
    <hyperlink ref="C614" r:id="rId444" xr:uid="{00000000-0004-0000-0400-0000BB010000}"/>
    <hyperlink ref="B627" r:id="rId445" xr:uid="{00000000-0004-0000-0400-0000BC010000}"/>
    <hyperlink ref="B628" r:id="rId446" xr:uid="{00000000-0004-0000-0400-0000BD010000}"/>
    <hyperlink ref="B630" r:id="rId447" xr:uid="{00000000-0004-0000-0400-0000BE010000}"/>
    <hyperlink ref="B631" r:id="rId448" xr:uid="{00000000-0004-0000-0400-0000BF010000}"/>
    <hyperlink ref="B633" r:id="rId449" xr:uid="{00000000-0004-0000-0400-0000C0010000}"/>
    <hyperlink ref="B634" r:id="rId450" xr:uid="{00000000-0004-0000-0400-0000C1010000}"/>
    <hyperlink ref="B635" r:id="rId451" xr:uid="{00000000-0004-0000-0400-0000C2010000}"/>
    <hyperlink ref="B636" r:id="rId452" xr:uid="{00000000-0004-0000-0400-0000C3010000}"/>
    <hyperlink ref="B637" r:id="rId453" xr:uid="{00000000-0004-0000-0400-0000C4010000}"/>
    <hyperlink ref="B638" r:id="rId454" xr:uid="{00000000-0004-0000-0400-0000C5010000}"/>
    <hyperlink ref="B639" r:id="rId455" xr:uid="{00000000-0004-0000-0400-0000C6010000}"/>
    <hyperlink ref="B640" r:id="rId456" xr:uid="{00000000-0004-0000-0400-0000C7010000}"/>
    <hyperlink ref="B641" r:id="rId457" xr:uid="{00000000-0004-0000-0400-0000C8010000}"/>
    <hyperlink ref="B642" r:id="rId458" xr:uid="{00000000-0004-0000-0400-0000C9010000}"/>
    <hyperlink ref="B643" r:id="rId459" xr:uid="{00000000-0004-0000-0400-0000CA010000}"/>
    <hyperlink ref="B645" r:id="rId460" xr:uid="{00000000-0004-0000-0400-0000CB010000}"/>
    <hyperlink ref="B646" r:id="rId461" xr:uid="{00000000-0004-0000-0400-0000CC010000}"/>
    <hyperlink ref="B647" r:id="rId462" xr:uid="{00000000-0004-0000-0400-0000CD010000}"/>
    <hyperlink ref="B648" r:id="rId463" xr:uid="{00000000-0004-0000-0400-0000CE010000}"/>
    <hyperlink ref="B649" r:id="rId464" xr:uid="{00000000-0004-0000-0400-0000CF010000}"/>
    <hyperlink ref="B650" r:id="rId465" xr:uid="{00000000-0004-0000-0400-0000D0010000}"/>
    <hyperlink ref="B652" r:id="rId466" xr:uid="{00000000-0004-0000-0400-0000D1010000}"/>
    <hyperlink ref="B653" r:id="rId467" xr:uid="{00000000-0004-0000-0400-0000D2010000}"/>
    <hyperlink ref="B654" r:id="rId468" xr:uid="{00000000-0004-0000-0400-0000D3010000}"/>
    <hyperlink ref="B655" r:id="rId469" xr:uid="{00000000-0004-0000-0400-0000D4010000}"/>
    <hyperlink ref="B656" r:id="rId470" xr:uid="{00000000-0004-0000-0400-0000D5010000}"/>
    <hyperlink ref="B657" r:id="rId471" xr:uid="{00000000-0004-0000-0400-0000D6010000}"/>
    <hyperlink ref="B658" r:id="rId472" xr:uid="{00000000-0004-0000-0400-0000D7010000}"/>
    <hyperlink ref="B659" r:id="rId473" xr:uid="{00000000-0004-0000-0400-0000D8010000}"/>
    <hyperlink ref="B663" r:id="rId474" xr:uid="{00000000-0004-0000-0400-0000D9010000}"/>
    <hyperlink ref="B664" r:id="rId475" xr:uid="{00000000-0004-0000-0400-0000DA010000}"/>
    <hyperlink ref="B626" r:id="rId476" xr:uid="{00000000-0004-0000-0400-0000DB010000}"/>
    <hyperlink ref="B629" r:id="rId477" xr:uid="{00000000-0004-0000-0400-0000DC010000}"/>
    <hyperlink ref="B632" r:id="rId478" xr:uid="{00000000-0004-0000-0400-0000DD010000}"/>
    <hyperlink ref="B644" r:id="rId479" xr:uid="{00000000-0004-0000-0400-0000DE010000}"/>
    <hyperlink ref="B651" r:id="rId480" xr:uid="{00000000-0004-0000-0400-0000DF010000}"/>
    <hyperlink ref="B660" r:id="rId481" xr:uid="{00000000-0004-0000-0400-0000E0010000}"/>
    <hyperlink ref="B661" r:id="rId482" xr:uid="{00000000-0004-0000-0400-0000E1010000}"/>
    <hyperlink ref="B662" r:id="rId483" xr:uid="{00000000-0004-0000-0400-0000E2010000}"/>
    <hyperlink ref="B665" r:id="rId484" xr:uid="{00000000-0004-0000-0400-0000E3010000}"/>
    <hyperlink ref="C618" r:id="rId485" xr:uid="{00000000-0004-0000-0400-0000E4010000}"/>
    <hyperlink ref="C619" r:id="rId486" xr:uid="{00000000-0004-0000-0400-0000E5010000}"/>
    <hyperlink ref="C620" r:id="rId487" location="q1" xr:uid="{00000000-0004-0000-0400-0000E6010000}"/>
    <hyperlink ref="C621" r:id="rId488" xr:uid="{00000000-0004-0000-0400-0000E7010000}"/>
    <hyperlink ref="C622" r:id="rId489" xr:uid="{00000000-0004-0000-0400-0000E8010000}"/>
    <hyperlink ref="C623" r:id="rId490" xr:uid="{00000000-0004-0000-0400-0000E9010000}"/>
    <hyperlink ref="C624" r:id="rId491" xr:uid="{00000000-0004-0000-0400-0000EA010000}"/>
    <hyperlink ref="C625" r:id="rId492" xr:uid="{00000000-0004-0000-0400-0000EB010000}"/>
    <hyperlink ref="C626" r:id="rId493" xr:uid="{00000000-0004-0000-0400-0000EC010000}"/>
    <hyperlink ref="C627" r:id="rId494" xr:uid="{00000000-0004-0000-0400-0000ED010000}"/>
    <hyperlink ref="C628" r:id="rId495" xr:uid="{00000000-0004-0000-0400-0000EE010000}"/>
    <hyperlink ref="C629" r:id="rId496" xr:uid="{00000000-0004-0000-0400-0000EF010000}"/>
    <hyperlink ref="C630" r:id="rId497" xr:uid="{00000000-0004-0000-0400-0000F0010000}"/>
    <hyperlink ref="C631" r:id="rId498" xr:uid="{00000000-0004-0000-0400-0000F1010000}"/>
    <hyperlink ref="C632" r:id="rId499" xr:uid="{00000000-0004-0000-0400-0000F2010000}"/>
    <hyperlink ref="C633" r:id="rId500" xr:uid="{00000000-0004-0000-0400-0000F3010000}"/>
    <hyperlink ref="C634" r:id="rId501" xr:uid="{00000000-0004-0000-0400-0000F4010000}"/>
    <hyperlink ref="C635" r:id="rId502" xr:uid="{00000000-0004-0000-0400-0000F5010000}"/>
    <hyperlink ref="C636" r:id="rId503" xr:uid="{00000000-0004-0000-0400-0000F6010000}"/>
    <hyperlink ref="C637" r:id="rId504" xr:uid="{00000000-0004-0000-0400-0000F7010000}"/>
    <hyperlink ref="C638" r:id="rId505" xr:uid="{00000000-0004-0000-0400-0000F8010000}"/>
    <hyperlink ref="C639" r:id="rId506" xr:uid="{00000000-0004-0000-0400-0000F9010000}"/>
    <hyperlink ref="C640" r:id="rId507" xr:uid="{00000000-0004-0000-0400-0000FA010000}"/>
    <hyperlink ref="C641" r:id="rId508" xr:uid="{00000000-0004-0000-0400-0000FB010000}"/>
    <hyperlink ref="C642" r:id="rId509" xr:uid="{00000000-0004-0000-0400-0000FC010000}"/>
    <hyperlink ref="C643" r:id="rId510" xr:uid="{00000000-0004-0000-0400-0000FD010000}"/>
    <hyperlink ref="C644" r:id="rId511" xr:uid="{00000000-0004-0000-0400-0000FE010000}"/>
    <hyperlink ref="C645" r:id="rId512" xr:uid="{00000000-0004-0000-0400-0000FF010000}"/>
    <hyperlink ref="C646" r:id="rId513" xr:uid="{00000000-0004-0000-0400-000000020000}"/>
    <hyperlink ref="C647" r:id="rId514" xr:uid="{00000000-0004-0000-0400-000001020000}"/>
    <hyperlink ref="C648" r:id="rId515" xr:uid="{00000000-0004-0000-0400-000002020000}"/>
    <hyperlink ref="C649" r:id="rId516" xr:uid="{00000000-0004-0000-0400-000003020000}"/>
    <hyperlink ref="C650" r:id="rId517" xr:uid="{00000000-0004-0000-0400-000004020000}"/>
    <hyperlink ref="C651" r:id="rId518" xr:uid="{00000000-0004-0000-0400-000005020000}"/>
    <hyperlink ref="C652" r:id="rId519" xr:uid="{00000000-0004-0000-0400-000006020000}"/>
    <hyperlink ref="C653" r:id="rId520" xr:uid="{00000000-0004-0000-0400-000007020000}"/>
    <hyperlink ref="C654" r:id="rId521" xr:uid="{00000000-0004-0000-0400-000008020000}"/>
    <hyperlink ref="C655" r:id="rId522" xr:uid="{00000000-0004-0000-0400-000009020000}"/>
    <hyperlink ref="C656" r:id="rId523" xr:uid="{00000000-0004-0000-0400-00000A020000}"/>
    <hyperlink ref="C657" r:id="rId524" xr:uid="{00000000-0004-0000-0400-00000B020000}"/>
    <hyperlink ref="C658" r:id="rId525" xr:uid="{00000000-0004-0000-0400-00000C020000}"/>
    <hyperlink ref="C659" r:id="rId526" xr:uid="{00000000-0004-0000-0400-00000D020000}"/>
    <hyperlink ref="C660" r:id="rId527" xr:uid="{00000000-0004-0000-0400-00000E020000}"/>
    <hyperlink ref="C661" r:id="rId528" xr:uid="{00000000-0004-0000-0400-00000F020000}"/>
    <hyperlink ref="C662" r:id="rId529" xr:uid="{00000000-0004-0000-0400-000010020000}"/>
    <hyperlink ref="C663" r:id="rId530" xr:uid="{00000000-0004-0000-0400-000011020000}"/>
    <hyperlink ref="C664" r:id="rId531" xr:uid="{00000000-0004-0000-0400-000012020000}"/>
    <hyperlink ref="C665" r:id="rId532" xr:uid="{00000000-0004-0000-0400-000013020000}"/>
    <hyperlink ref="B666" r:id="rId533" xr:uid="{00000000-0004-0000-0400-000014020000}"/>
    <hyperlink ref="B667" r:id="rId534" xr:uid="{00000000-0004-0000-0400-000015020000}"/>
    <hyperlink ref="B668" r:id="rId535" xr:uid="{00000000-0004-0000-0400-000016020000}"/>
    <hyperlink ref="B669" r:id="rId536" xr:uid="{00000000-0004-0000-0400-000017020000}"/>
    <hyperlink ref="B670" r:id="rId537" xr:uid="{00000000-0004-0000-0400-000018020000}"/>
    <hyperlink ref="B671" r:id="rId538" xr:uid="{00000000-0004-0000-0400-000019020000}"/>
    <hyperlink ref="B672" r:id="rId539" xr:uid="{00000000-0004-0000-0400-00001A020000}"/>
    <hyperlink ref="B673" r:id="rId540" xr:uid="{00000000-0004-0000-0400-00001B020000}"/>
    <hyperlink ref="B674" r:id="rId541" xr:uid="{00000000-0004-0000-0400-00001C020000}"/>
    <hyperlink ref="B675" r:id="rId542" xr:uid="{00000000-0004-0000-0400-00001D020000}"/>
    <hyperlink ref="B676" r:id="rId543" xr:uid="{00000000-0004-0000-0400-00001E020000}"/>
    <hyperlink ref="B677" r:id="rId544" xr:uid="{00000000-0004-0000-0400-00001F020000}"/>
    <hyperlink ref="B678" r:id="rId545" xr:uid="{00000000-0004-0000-0400-000020020000}"/>
    <hyperlink ref="B679" r:id="rId546" xr:uid="{00000000-0004-0000-0400-000021020000}"/>
    <hyperlink ref="B680" r:id="rId547" xr:uid="{00000000-0004-0000-0400-000022020000}"/>
    <hyperlink ref="B681" r:id="rId548" xr:uid="{00000000-0004-0000-0400-000023020000}"/>
    <hyperlink ref="B682" r:id="rId549" xr:uid="{00000000-0004-0000-0400-000024020000}"/>
    <hyperlink ref="B683" r:id="rId550" xr:uid="{00000000-0004-0000-0400-000025020000}"/>
    <hyperlink ref="B684" r:id="rId551" xr:uid="{00000000-0004-0000-0400-000026020000}"/>
    <hyperlink ref="B685" r:id="rId552" xr:uid="{00000000-0004-0000-0400-000027020000}"/>
    <hyperlink ref="C666" r:id="rId553" xr:uid="{00000000-0004-0000-0400-000028020000}"/>
    <hyperlink ref="C667" r:id="rId554" xr:uid="{00000000-0004-0000-0400-000029020000}"/>
    <hyperlink ref="C668" r:id="rId555" xr:uid="{00000000-0004-0000-0400-00002A020000}"/>
    <hyperlink ref="C669" r:id="rId556" xr:uid="{00000000-0004-0000-0400-00002B020000}"/>
    <hyperlink ref="C670" r:id="rId557" xr:uid="{00000000-0004-0000-0400-00002C020000}"/>
    <hyperlink ref="C671" r:id="rId558" xr:uid="{00000000-0004-0000-0400-00002D020000}"/>
    <hyperlink ref="C672" r:id="rId559" xr:uid="{00000000-0004-0000-0400-00002E020000}"/>
    <hyperlink ref="C673" r:id="rId560" xr:uid="{00000000-0004-0000-0400-00002F020000}"/>
    <hyperlink ref="C674" r:id="rId561" xr:uid="{00000000-0004-0000-0400-000030020000}"/>
    <hyperlink ref="C675" r:id="rId562" xr:uid="{00000000-0004-0000-0400-000031020000}"/>
    <hyperlink ref="C676" r:id="rId563" xr:uid="{00000000-0004-0000-0400-000032020000}"/>
    <hyperlink ref="C677" r:id="rId564" xr:uid="{00000000-0004-0000-0400-000033020000}"/>
    <hyperlink ref="C678" r:id="rId565" xr:uid="{00000000-0004-0000-0400-000034020000}"/>
    <hyperlink ref="C679" r:id="rId566" xr:uid="{00000000-0004-0000-0400-000035020000}"/>
    <hyperlink ref="C680" r:id="rId567" xr:uid="{00000000-0004-0000-0400-000036020000}"/>
    <hyperlink ref="C681" r:id="rId568" xr:uid="{00000000-0004-0000-0400-000037020000}"/>
    <hyperlink ref="C682" r:id="rId569" xr:uid="{00000000-0004-0000-0400-000038020000}"/>
    <hyperlink ref="C683" r:id="rId570" xr:uid="{00000000-0004-0000-0400-000039020000}"/>
    <hyperlink ref="C684" r:id="rId571" xr:uid="{00000000-0004-0000-0400-00003A020000}"/>
    <hyperlink ref="C685" r:id="rId572" xr:uid="{00000000-0004-0000-0400-00003B020000}"/>
    <hyperlink ref="B686" r:id="rId573" xr:uid="{00000000-0004-0000-0400-00003C020000}"/>
    <hyperlink ref="B687" r:id="rId574" xr:uid="{00000000-0004-0000-0400-00003D020000}"/>
    <hyperlink ref="B688" r:id="rId575" xr:uid="{00000000-0004-0000-0400-00003E020000}"/>
    <hyperlink ref="B689" r:id="rId576" xr:uid="{00000000-0004-0000-0400-00003F020000}"/>
    <hyperlink ref="B690" r:id="rId577" xr:uid="{00000000-0004-0000-0400-000040020000}"/>
    <hyperlink ref="B691" r:id="rId578" xr:uid="{00000000-0004-0000-0400-000041020000}"/>
    <hyperlink ref="B692" r:id="rId579" xr:uid="{00000000-0004-0000-0400-000042020000}"/>
    <hyperlink ref="B693" r:id="rId580" xr:uid="{00000000-0004-0000-0400-000043020000}"/>
    <hyperlink ref="B694" r:id="rId581" xr:uid="{00000000-0004-0000-0400-000044020000}"/>
    <hyperlink ref="B695" r:id="rId582" xr:uid="{00000000-0004-0000-0400-000045020000}"/>
    <hyperlink ref="B696" r:id="rId583" xr:uid="{00000000-0004-0000-0400-000046020000}"/>
    <hyperlink ref="B697" r:id="rId584" xr:uid="{00000000-0004-0000-0400-000047020000}"/>
    <hyperlink ref="C686" r:id="rId585" xr:uid="{00000000-0004-0000-0400-000048020000}"/>
    <hyperlink ref="C687" r:id="rId586" xr:uid="{00000000-0004-0000-0400-000049020000}"/>
    <hyperlink ref="C688" r:id="rId587" xr:uid="{00000000-0004-0000-0400-00004A020000}"/>
    <hyperlink ref="C689" r:id="rId588" xr:uid="{00000000-0004-0000-0400-00004B020000}"/>
    <hyperlink ref="C690" r:id="rId589" xr:uid="{00000000-0004-0000-0400-00004C020000}"/>
    <hyperlink ref="C691" r:id="rId590" xr:uid="{00000000-0004-0000-0400-00004D020000}"/>
    <hyperlink ref="C692" r:id="rId591" xr:uid="{00000000-0004-0000-0400-00004E020000}"/>
    <hyperlink ref="C693" r:id="rId592" xr:uid="{00000000-0004-0000-0400-00004F020000}"/>
    <hyperlink ref="C694" r:id="rId593" xr:uid="{00000000-0004-0000-0400-000050020000}"/>
    <hyperlink ref="C695" r:id="rId594" xr:uid="{00000000-0004-0000-0400-000051020000}"/>
    <hyperlink ref="C696" r:id="rId595" xr:uid="{00000000-0004-0000-0400-000052020000}"/>
    <hyperlink ref="C697" r:id="rId596" xr:uid="{00000000-0004-0000-0400-000053020000}"/>
    <hyperlink ref="B698" r:id="rId597" xr:uid="{00000000-0004-0000-0400-000054020000}"/>
    <hyperlink ref="B699" r:id="rId598" xr:uid="{00000000-0004-0000-0400-000055020000}"/>
    <hyperlink ref="B700" r:id="rId599" xr:uid="{00000000-0004-0000-0400-000056020000}"/>
    <hyperlink ref="B701" r:id="rId600" xr:uid="{00000000-0004-0000-0400-000057020000}"/>
    <hyperlink ref="C698" r:id="rId601" xr:uid="{00000000-0004-0000-0400-000058020000}"/>
    <hyperlink ref="C699" r:id="rId602" xr:uid="{00000000-0004-0000-0400-000059020000}"/>
    <hyperlink ref="C700" r:id="rId603" xr:uid="{00000000-0004-0000-0400-00005A020000}"/>
    <hyperlink ref="C701" r:id="rId604" xr:uid="{00000000-0004-0000-0400-00005B020000}"/>
    <hyperlink ref="B702" r:id="rId605" xr:uid="{00000000-0004-0000-0400-00005C020000}"/>
    <hyperlink ref="B703" r:id="rId606" xr:uid="{00000000-0004-0000-0400-00005D020000}"/>
    <hyperlink ref="B704" r:id="rId607" xr:uid="{00000000-0004-0000-0400-00005E020000}"/>
    <hyperlink ref="B705" r:id="rId608" xr:uid="{00000000-0004-0000-0400-00005F020000}"/>
    <hyperlink ref="C702" r:id="rId609" xr:uid="{00000000-0004-0000-0400-000060020000}"/>
    <hyperlink ref="C703" r:id="rId610" location="!/" xr:uid="{00000000-0004-0000-0400-000061020000}"/>
    <hyperlink ref="C704" r:id="rId611" xr:uid="{00000000-0004-0000-0400-000062020000}"/>
    <hyperlink ref="C705" r:id="rId612" xr:uid="{00000000-0004-0000-0400-000063020000}"/>
    <hyperlink ref="B706" r:id="rId613" xr:uid="{00000000-0004-0000-0400-000064020000}"/>
    <hyperlink ref="B707" r:id="rId614" xr:uid="{00000000-0004-0000-0400-000065020000}"/>
    <hyperlink ref="B708" r:id="rId615" xr:uid="{00000000-0004-0000-0400-000066020000}"/>
    <hyperlink ref="B709" r:id="rId616" xr:uid="{00000000-0004-0000-0400-000067020000}"/>
    <hyperlink ref="C706" r:id="rId617" location="!/" xr:uid="{00000000-0004-0000-0400-000068020000}"/>
    <hyperlink ref="C708" r:id="rId618" xr:uid="{00000000-0004-0000-0400-000069020000}"/>
    <hyperlink ref="C707" r:id="rId619" xr:uid="{00000000-0004-0000-0400-00006A020000}"/>
    <hyperlink ref="C709" r:id="rId620" xr:uid="{00000000-0004-0000-0400-00006B020000}"/>
    <hyperlink ref="B715" r:id="rId621" xr:uid="{00000000-0004-0000-0400-00006C020000}"/>
    <hyperlink ref="B710" r:id="rId622" xr:uid="{00000000-0004-0000-0400-00006D020000}"/>
    <hyperlink ref="B711" r:id="rId623" xr:uid="{00000000-0004-0000-0400-00006E020000}"/>
    <hyperlink ref="B712" r:id="rId624" xr:uid="{00000000-0004-0000-0400-00006F020000}"/>
    <hyperlink ref="B713" r:id="rId625" xr:uid="{00000000-0004-0000-0400-000070020000}"/>
    <hyperlink ref="B714" r:id="rId626" xr:uid="{00000000-0004-0000-0400-000071020000}"/>
    <hyperlink ref="C710" r:id="rId627" xr:uid="{00000000-0004-0000-0400-000072020000}"/>
    <hyperlink ref="C711" r:id="rId628" xr:uid="{00000000-0004-0000-0400-000073020000}"/>
    <hyperlink ref="C712" r:id="rId629" xr:uid="{00000000-0004-0000-0400-000074020000}"/>
    <hyperlink ref="C713" r:id="rId630" xr:uid="{00000000-0004-0000-0400-000075020000}"/>
    <hyperlink ref="C714" r:id="rId631" xr:uid="{00000000-0004-0000-0400-000076020000}"/>
    <hyperlink ref="C715" r:id="rId632" xr:uid="{00000000-0004-0000-0400-000077020000}"/>
    <hyperlink ref="B716" r:id="rId633" xr:uid="{00000000-0004-0000-0400-000078020000}"/>
    <hyperlink ref="B717" r:id="rId634" xr:uid="{00000000-0004-0000-0400-000079020000}"/>
    <hyperlink ref="B718" r:id="rId635" xr:uid="{00000000-0004-0000-0400-00007A020000}"/>
    <hyperlink ref="B719" r:id="rId636" xr:uid="{00000000-0004-0000-0400-00007B020000}"/>
    <hyperlink ref="C716" r:id="rId637" xr:uid="{00000000-0004-0000-0400-00007C020000}"/>
    <hyperlink ref="C717" r:id="rId638" xr:uid="{00000000-0004-0000-0400-00007D020000}"/>
    <hyperlink ref="C718" r:id="rId639" xr:uid="{00000000-0004-0000-0400-00007E020000}"/>
    <hyperlink ref="C719" r:id="rId640" xr:uid="{00000000-0004-0000-0400-00007F020000}"/>
    <hyperlink ref="B720" r:id="rId641" location="/" xr:uid="{00000000-0004-0000-0400-000080020000}"/>
    <hyperlink ref="B721" r:id="rId642" xr:uid="{00000000-0004-0000-0400-000081020000}"/>
    <hyperlink ref="B723" r:id="rId643" xr:uid="{00000000-0004-0000-0400-000082020000}"/>
    <hyperlink ref="B724" r:id="rId644" xr:uid="{00000000-0004-0000-0400-000083020000}"/>
    <hyperlink ref="B725" r:id="rId645" xr:uid="{00000000-0004-0000-0400-000084020000}"/>
    <hyperlink ref="C720" r:id="rId646" xr:uid="{00000000-0004-0000-0400-000085020000}"/>
    <hyperlink ref="C721" r:id="rId647" xr:uid="{00000000-0004-0000-0400-000086020000}"/>
    <hyperlink ref="C723" r:id="rId648" xr:uid="{00000000-0004-0000-0400-000087020000}"/>
    <hyperlink ref="C724" r:id="rId649" xr:uid="{00000000-0004-0000-0400-000088020000}"/>
    <hyperlink ref="C725" r:id="rId650" xr:uid="{00000000-0004-0000-0400-000089020000}"/>
    <hyperlink ref="B722" r:id="rId651" xr:uid="{00000000-0004-0000-0400-00008A020000}"/>
    <hyperlink ref="C722" r:id="rId652" xr:uid="{00000000-0004-0000-0400-00008B020000}"/>
    <hyperlink ref="B726" r:id="rId653" xr:uid="{00000000-0004-0000-0400-00008C020000}"/>
    <hyperlink ref="B727" r:id="rId654" xr:uid="{00000000-0004-0000-0400-00008D020000}"/>
    <hyperlink ref="B728" r:id="rId655" xr:uid="{00000000-0004-0000-0400-00008E020000}"/>
    <hyperlink ref="B729" r:id="rId656" xr:uid="{00000000-0004-0000-0400-00008F020000}"/>
    <hyperlink ref="B730" r:id="rId657" xr:uid="{00000000-0004-0000-0400-000090020000}"/>
    <hyperlink ref="B731" r:id="rId658" xr:uid="{00000000-0004-0000-0400-000091020000}"/>
    <hyperlink ref="B732" r:id="rId659" xr:uid="{00000000-0004-0000-0400-000092020000}"/>
    <hyperlink ref="B733" r:id="rId660" xr:uid="{00000000-0004-0000-0400-000093020000}"/>
    <hyperlink ref="B734" r:id="rId661" xr:uid="{00000000-0004-0000-0400-000094020000}"/>
    <hyperlink ref="B735" r:id="rId662" xr:uid="{00000000-0004-0000-0400-000095020000}"/>
    <hyperlink ref="B736" r:id="rId663" xr:uid="{00000000-0004-0000-0400-000096020000}"/>
    <hyperlink ref="B737" r:id="rId664" xr:uid="{00000000-0004-0000-0400-000097020000}"/>
    <hyperlink ref="B738" r:id="rId665" xr:uid="{00000000-0004-0000-0400-000098020000}"/>
    <hyperlink ref="B739" r:id="rId666" xr:uid="{00000000-0004-0000-0400-000099020000}"/>
    <hyperlink ref="B740" r:id="rId667" xr:uid="{00000000-0004-0000-0400-00009A020000}"/>
    <hyperlink ref="B741" r:id="rId668" xr:uid="{00000000-0004-0000-0400-00009B020000}"/>
    <hyperlink ref="B742" r:id="rId669" xr:uid="{00000000-0004-0000-0400-00009C020000}"/>
    <hyperlink ref="B743" r:id="rId670" xr:uid="{00000000-0004-0000-0400-00009D020000}"/>
    <hyperlink ref="B744" r:id="rId671" xr:uid="{00000000-0004-0000-0400-00009E020000}"/>
    <hyperlink ref="B745" r:id="rId672" xr:uid="{00000000-0004-0000-0400-00009F020000}"/>
    <hyperlink ref="B746" r:id="rId673" xr:uid="{00000000-0004-0000-0400-0000A0020000}"/>
    <hyperlink ref="B747" r:id="rId674" xr:uid="{00000000-0004-0000-0400-0000A1020000}"/>
    <hyperlink ref="B748" r:id="rId675" xr:uid="{00000000-0004-0000-0400-0000A2020000}"/>
    <hyperlink ref="B749" r:id="rId676" xr:uid="{00000000-0004-0000-0400-0000A3020000}"/>
    <hyperlink ref="B750" r:id="rId677" xr:uid="{00000000-0004-0000-0400-0000A4020000}"/>
    <hyperlink ref="B751" r:id="rId678" xr:uid="{00000000-0004-0000-0400-0000A5020000}"/>
    <hyperlink ref="B752" r:id="rId679" xr:uid="{00000000-0004-0000-0400-0000A6020000}"/>
    <hyperlink ref="B753" r:id="rId680" xr:uid="{00000000-0004-0000-0400-0000A7020000}"/>
    <hyperlink ref="B754" r:id="rId681" xr:uid="{00000000-0004-0000-0400-0000A8020000}"/>
    <hyperlink ref="B755" r:id="rId682" xr:uid="{00000000-0004-0000-0400-0000A9020000}"/>
    <hyperlink ref="B756" r:id="rId683" xr:uid="{00000000-0004-0000-0400-0000AA020000}"/>
    <hyperlink ref="B757" r:id="rId684" xr:uid="{00000000-0004-0000-0400-0000AB020000}"/>
    <hyperlink ref="B758" r:id="rId685" xr:uid="{00000000-0004-0000-0400-0000AC020000}"/>
    <hyperlink ref="B759" r:id="rId686" xr:uid="{00000000-0004-0000-0400-0000AD020000}"/>
    <hyperlink ref="B760" r:id="rId687" xr:uid="{00000000-0004-0000-0400-0000AE020000}"/>
    <hyperlink ref="B761" r:id="rId688" xr:uid="{00000000-0004-0000-0400-0000AF020000}"/>
    <hyperlink ref="B762" r:id="rId689" xr:uid="{00000000-0004-0000-0400-0000B0020000}"/>
    <hyperlink ref="B763" r:id="rId690" xr:uid="{00000000-0004-0000-0400-0000B1020000}"/>
    <hyperlink ref="B764" r:id="rId691" xr:uid="{00000000-0004-0000-0400-0000B2020000}"/>
    <hyperlink ref="B765" r:id="rId692" xr:uid="{00000000-0004-0000-0400-0000B3020000}"/>
    <hyperlink ref="B766" r:id="rId693" xr:uid="{00000000-0004-0000-0400-0000B4020000}"/>
    <hyperlink ref="B767" r:id="rId694" xr:uid="{00000000-0004-0000-0400-0000B5020000}"/>
    <hyperlink ref="B768" r:id="rId695" xr:uid="{00000000-0004-0000-0400-0000B6020000}"/>
    <hyperlink ref="B769" r:id="rId696" xr:uid="{00000000-0004-0000-0400-0000B7020000}"/>
    <hyperlink ref="B770" r:id="rId697" xr:uid="{00000000-0004-0000-0400-0000B8020000}"/>
    <hyperlink ref="B771" r:id="rId698" xr:uid="{00000000-0004-0000-0400-0000B9020000}"/>
    <hyperlink ref="B772" r:id="rId699" xr:uid="{00000000-0004-0000-0400-0000BA020000}"/>
    <hyperlink ref="B773" r:id="rId700" xr:uid="{00000000-0004-0000-0400-0000BB020000}"/>
    <hyperlink ref="B774" r:id="rId701" xr:uid="{00000000-0004-0000-0400-0000BC020000}"/>
    <hyperlink ref="B775" r:id="rId702" xr:uid="{00000000-0004-0000-0400-0000BD020000}"/>
    <hyperlink ref="B776" r:id="rId703" xr:uid="{00000000-0004-0000-0400-0000BE020000}"/>
    <hyperlink ref="B777" r:id="rId704" xr:uid="{00000000-0004-0000-0400-0000BF020000}"/>
    <hyperlink ref="B778" r:id="rId705" xr:uid="{00000000-0004-0000-0400-0000C0020000}"/>
    <hyperlink ref="B779" r:id="rId706" xr:uid="{00000000-0004-0000-0400-0000C1020000}"/>
    <hyperlink ref="B780" r:id="rId707" xr:uid="{00000000-0004-0000-0400-0000C2020000}"/>
    <hyperlink ref="B781" r:id="rId708" xr:uid="{00000000-0004-0000-0400-0000C3020000}"/>
    <hyperlink ref="B782" r:id="rId709" xr:uid="{00000000-0004-0000-0400-0000C4020000}"/>
    <hyperlink ref="B783" r:id="rId710" xr:uid="{00000000-0004-0000-0400-0000C5020000}"/>
    <hyperlink ref="B784" r:id="rId711" xr:uid="{00000000-0004-0000-0400-0000C6020000}"/>
    <hyperlink ref="B785" r:id="rId712" xr:uid="{00000000-0004-0000-0400-0000C7020000}"/>
    <hyperlink ref="C726" r:id="rId713" xr:uid="{00000000-0004-0000-0400-0000C8020000}"/>
    <hyperlink ref="C727" r:id="rId714" xr:uid="{00000000-0004-0000-0400-0000C9020000}"/>
    <hyperlink ref="C728" r:id="rId715" xr:uid="{00000000-0004-0000-0400-0000CA020000}"/>
    <hyperlink ref="C729" r:id="rId716" xr:uid="{00000000-0004-0000-0400-0000CB020000}"/>
    <hyperlink ref="C730" r:id="rId717" xr:uid="{00000000-0004-0000-0400-0000CC020000}"/>
    <hyperlink ref="C731" r:id="rId718" xr:uid="{00000000-0004-0000-0400-0000CD020000}"/>
    <hyperlink ref="C732" r:id="rId719" xr:uid="{00000000-0004-0000-0400-0000CE020000}"/>
    <hyperlink ref="C733" r:id="rId720" xr:uid="{00000000-0004-0000-0400-0000CF020000}"/>
    <hyperlink ref="C734" r:id="rId721" xr:uid="{00000000-0004-0000-0400-0000D0020000}"/>
    <hyperlink ref="C735" r:id="rId722" xr:uid="{00000000-0004-0000-0400-0000D1020000}"/>
    <hyperlink ref="C736" r:id="rId723" xr:uid="{00000000-0004-0000-0400-0000D2020000}"/>
    <hyperlink ref="C737" r:id="rId724" xr:uid="{00000000-0004-0000-0400-0000D3020000}"/>
    <hyperlink ref="C738" r:id="rId725" xr:uid="{00000000-0004-0000-0400-0000D4020000}"/>
    <hyperlink ref="C739" r:id="rId726" xr:uid="{00000000-0004-0000-0400-0000D5020000}"/>
    <hyperlink ref="C740" r:id="rId727" xr:uid="{00000000-0004-0000-0400-0000D6020000}"/>
    <hyperlink ref="C741" r:id="rId728" xr:uid="{00000000-0004-0000-0400-0000D7020000}"/>
    <hyperlink ref="C742" r:id="rId729" xr:uid="{00000000-0004-0000-0400-0000D8020000}"/>
    <hyperlink ref="C743" r:id="rId730" xr:uid="{00000000-0004-0000-0400-0000D9020000}"/>
    <hyperlink ref="C744" r:id="rId731" xr:uid="{00000000-0004-0000-0400-0000DA020000}"/>
    <hyperlink ref="C745" r:id="rId732" xr:uid="{00000000-0004-0000-0400-0000DB020000}"/>
    <hyperlink ref="C746" r:id="rId733" xr:uid="{00000000-0004-0000-0400-0000DC020000}"/>
    <hyperlink ref="C747" r:id="rId734" xr:uid="{00000000-0004-0000-0400-0000DD020000}"/>
    <hyperlink ref="C748" r:id="rId735" xr:uid="{00000000-0004-0000-0400-0000DE020000}"/>
    <hyperlink ref="C749" r:id="rId736" xr:uid="{00000000-0004-0000-0400-0000DF020000}"/>
    <hyperlink ref="C750" r:id="rId737" xr:uid="{00000000-0004-0000-0400-0000E0020000}"/>
    <hyperlink ref="C751" r:id="rId738" xr:uid="{00000000-0004-0000-0400-0000E1020000}"/>
    <hyperlink ref="C752" r:id="rId739" xr:uid="{00000000-0004-0000-0400-0000E2020000}"/>
    <hyperlink ref="C753" r:id="rId740" xr:uid="{00000000-0004-0000-0400-0000E3020000}"/>
    <hyperlink ref="C754" r:id="rId741" xr:uid="{00000000-0004-0000-0400-0000E4020000}"/>
    <hyperlink ref="C755" r:id="rId742" xr:uid="{00000000-0004-0000-0400-0000E5020000}"/>
    <hyperlink ref="C756" r:id="rId743" xr:uid="{00000000-0004-0000-0400-0000E6020000}"/>
    <hyperlink ref="C757" r:id="rId744" xr:uid="{00000000-0004-0000-0400-0000E7020000}"/>
    <hyperlink ref="C758" r:id="rId745" xr:uid="{00000000-0004-0000-0400-0000E8020000}"/>
    <hyperlink ref="C759" r:id="rId746" xr:uid="{00000000-0004-0000-0400-0000E9020000}"/>
    <hyperlink ref="C760" r:id="rId747" xr:uid="{00000000-0004-0000-0400-0000EA020000}"/>
    <hyperlink ref="C761" r:id="rId748" xr:uid="{00000000-0004-0000-0400-0000EB020000}"/>
    <hyperlink ref="C762" r:id="rId749" xr:uid="{00000000-0004-0000-0400-0000EC020000}"/>
    <hyperlink ref="C763" r:id="rId750" xr:uid="{00000000-0004-0000-0400-0000ED020000}"/>
    <hyperlink ref="C764" r:id="rId751" xr:uid="{00000000-0004-0000-0400-0000EE020000}"/>
    <hyperlink ref="C765" r:id="rId752" xr:uid="{00000000-0004-0000-0400-0000EF020000}"/>
    <hyperlink ref="C766" r:id="rId753" xr:uid="{00000000-0004-0000-0400-0000F0020000}"/>
    <hyperlink ref="C767" r:id="rId754" xr:uid="{00000000-0004-0000-0400-0000F1020000}"/>
    <hyperlink ref="C768" r:id="rId755" xr:uid="{00000000-0004-0000-0400-0000F2020000}"/>
    <hyperlink ref="C769" r:id="rId756" xr:uid="{00000000-0004-0000-0400-0000F3020000}"/>
    <hyperlink ref="C770" r:id="rId757" xr:uid="{00000000-0004-0000-0400-0000F4020000}"/>
    <hyperlink ref="C771" r:id="rId758" xr:uid="{00000000-0004-0000-0400-0000F5020000}"/>
    <hyperlink ref="C772" r:id="rId759" xr:uid="{00000000-0004-0000-0400-0000F6020000}"/>
    <hyperlink ref="C773" r:id="rId760" xr:uid="{00000000-0004-0000-0400-0000F7020000}"/>
    <hyperlink ref="C774" r:id="rId761" xr:uid="{00000000-0004-0000-0400-0000F8020000}"/>
    <hyperlink ref="C775" r:id="rId762" xr:uid="{00000000-0004-0000-0400-0000F9020000}"/>
    <hyperlink ref="C776" r:id="rId763" xr:uid="{00000000-0004-0000-0400-0000FA020000}"/>
    <hyperlink ref="C777" r:id="rId764" xr:uid="{00000000-0004-0000-0400-0000FB020000}"/>
    <hyperlink ref="C778" r:id="rId765" xr:uid="{00000000-0004-0000-0400-0000FC020000}"/>
    <hyperlink ref="C779" r:id="rId766" xr:uid="{00000000-0004-0000-0400-0000FD020000}"/>
    <hyperlink ref="C780" r:id="rId767" xr:uid="{00000000-0004-0000-0400-0000FE020000}"/>
    <hyperlink ref="C781" r:id="rId768" xr:uid="{00000000-0004-0000-0400-0000FF020000}"/>
    <hyperlink ref="C782" r:id="rId769" xr:uid="{00000000-0004-0000-0400-000000030000}"/>
    <hyperlink ref="C783" r:id="rId770" xr:uid="{00000000-0004-0000-0400-000001030000}"/>
    <hyperlink ref="C784" r:id="rId771" xr:uid="{00000000-0004-0000-0400-000002030000}"/>
    <hyperlink ref="C785" r:id="rId772" xr:uid="{00000000-0004-0000-0400-000003030000}"/>
    <hyperlink ref="B839" r:id="rId773" xr:uid="{00000000-0004-0000-0400-000004030000}"/>
    <hyperlink ref="B840" r:id="rId774" xr:uid="{00000000-0004-0000-0400-000005030000}"/>
    <hyperlink ref="B841" r:id="rId775" xr:uid="{00000000-0004-0000-0400-000006030000}"/>
    <hyperlink ref="B842" r:id="rId776" xr:uid="{00000000-0004-0000-0400-000007030000}"/>
    <hyperlink ref="B843" r:id="rId777" xr:uid="{00000000-0004-0000-0400-000008030000}"/>
    <hyperlink ref="B844" r:id="rId778" xr:uid="{00000000-0004-0000-0400-000009030000}"/>
    <hyperlink ref="B845" r:id="rId779" xr:uid="{00000000-0004-0000-0400-00000A030000}"/>
    <hyperlink ref="B846" r:id="rId780" xr:uid="{00000000-0004-0000-0400-00000B030000}"/>
    <hyperlink ref="B847" r:id="rId781" xr:uid="{00000000-0004-0000-0400-00000C030000}"/>
    <hyperlink ref="B848" r:id="rId782" xr:uid="{00000000-0004-0000-0400-00000D030000}"/>
    <hyperlink ref="B849" r:id="rId783" xr:uid="{00000000-0004-0000-0400-00000E030000}"/>
    <hyperlink ref="B850" r:id="rId784" xr:uid="{00000000-0004-0000-0400-00000F030000}"/>
    <hyperlink ref="B852" r:id="rId785" xr:uid="{00000000-0004-0000-0400-000010030000}"/>
    <hyperlink ref="B853" r:id="rId786" xr:uid="{00000000-0004-0000-0400-000011030000}"/>
    <hyperlink ref="B855" r:id="rId787" xr:uid="{00000000-0004-0000-0400-000012030000}"/>
    <hyperlink ref="B856" r:id="rId788" xr:uid="{00000000-0004-0000-0400-000013030000}"/>
    <hyperlink ref="B857" r:id="rId789" xr:uid="{00000000-0004-0000-0400-000014030000}"/>
    <hyperlink ref="B858" r:id="rId790" xr:uid="{00000000-0004-0000-0400-000015030000}"/>
    <hyperlink ref="B859" r:id="rId791" xr:uid="{00000000-0004-0000-0400-000016030000}"/>
    <hyperlink ref="B860" r:id="rId792" xr:uid="{00000000-0004-0000-0400-000017030000}"/>
    <hyperlink ref="B861" r:id="rId793" xr:uid="{00000000-0004-0000-0400-000018030000}"/>
    <hyperlink ref="B862" r:id="rId794" xr:uid="{00000000-0004-0000-0400-000019030000}"/>
    <hyperlink ref="B863" r:id="rId795" xr:uid="{00000000-0004-0000-0400-00001A030000}"/>
    <hyperlink ref="B864" r:id="rId796" xr:uid="{00000000-0004-0000-0400-00001B030000}"/>
    <hyperlink ref="B865" r:id="rId797" xr:uid="{00000000-0004-0000-0400-00001C030000}"/>
    <hyperlink ref="B866" r:id="rId798" xr:uid="{00000000-0004-0000-0400-00001D030000}"/>
    <hyperlink ref="B867" r:id="rId799" xr:uid="{00000000-0004-0000-0400-00001E030000}"/>
    <hyperlink ref="B868" r:id="rId800" xr:uid="{00000000-0004-0000-0400-00001F030000}"/>
    <hyperlink ref="B869" r:id="rId801" xr:uid="{00000000-0004-0000-0400-000020030000}"/>
    <hyperlink ref="B870" r:id="rId802" xr:uid="{00000000-0004-0000-0400-000021030000}"/>
    <hyperlink ref="B871" r:id="rId803" xr:uid="{00000000-0004-0000-0400-000022030000}"/>
    <hyperlink ref="B872" r:id="rId804" xr:uid="{00000000-0004-0000-0400-000023030000}"/>
    <hyperlink ref="B873" r:id="rId805" xr:uid="{00000000-0004-0000-0400-000024030000}"/>
    <hyperlink ref="B874" r:id="rId806" xr:uid="{00000000-0004-0000-0400-000025030000}"/>
    <hyperlink ref="B875" r:id="rId807" xr:uid="{00000000-0004-0000-0400-000026030000}"/>
    <hyperlink ref="B876" r:id="rId808" xr:uid="{00000000-0004-0000-0400-000027030000}"/>
    <hyperlink ref="B878" r:id="rId809" xr:uid="{00000000-0004-0000-0400-000028030000}"/>
    <hyperlink ref="B880" r:id="rId810" xr:uid="{00000000-0004-0000-0400-000029030000}"/>
    <hyperlink ref="B881" r:id="rId811" xr:uid="{00000000-0004-0000-0400-00002A030000}"/>
    <hyperlink ref="B882" r:id="rId812" xr:uid="{00000000-0004-0000-0400-00002B030000}"/>
    <hyperlink ref="B883" r:id="rId813" xr:uid="{00000000-0004-0000-0400-00002C030000}"/>
    <hyperlink ref="B884" r:id="rId814" xr:uid="{00000000-0004-0000-0400-00002D030000}"/>
    <hyperlink ref="B885" r:id="rId815" xr:uid="{00000000-0004-0000-0400-00002E030000}"/>
    <hyperlink ref="B886" r:id="rId816" xr:uid="{00000000-0004-0000-0400-00002F030000}"/>
    <hyperlink ref="B887" r:id="rId817" xr:uid="{00000000-0004-0000-0400-000030030000}"/>
    <hyperlink ref="B888" r:id="rId818" xr:uid="{00000000-0004-0000-0400-000031030000}"/>
    <hyperlink ref="B889" r:id="rId819" xr:uid="{00000000-0004-0000-0400-000032030000}"/>
    <hyperlink ref="B890" r:id="rId820" xr:uid="{00000000-0004-0000-0400-000033030000}"/>
    <hyperlink ref="C839" r:id="rId821" xr:uid="{00000000-0004-0000-0400-000034030000}"/>
    <hyperlink ref="C840" r:id="rId822" xr:uid="{00000000-0004-0000-0400-000035030000}"/>
    <hyperlink ref="C841" r:id="rId823" xr:uid="{00000000-0004-0000-0400-000036030000}"/>
    <hyperlink ref="C842" r:id="rId824" xr:uid="{00000000-0004-0000-0400-000037030000}"/>
    <hyperlink ref="C843" r:id="rId825" xr:uid="{00000000-0004-0000-0400-000038030000}"/>
    <hyperlink ref="C844" r:id="rId826" xr:uid="{00000000-0004-0000-0400-000039030000}"/>
    <hyperlink ref="C845" r:id="rId827" xr:uid="{00000000-0004-0000-0400-00003A030000}"/>
    <hyperlink ref="C846" r:id="rId828" xr:uid="{00000000-0004-0000-0400-00003B030000}"/>
    <hyperlink ref="C847" r:id="rId829" xr:uid="{00000000-0004-0000-0400-00003C030000}"/>
    <hyperlink ref="C848" r:id="rId830" xr:uid="{00000000-0004-0000-0400-00003D030000}"/>
    <hyperlink ref="C849" r:id="rId831" xr:uid="{00000000-0004-0000-0400-00003E030000}"/>
    <hyperlink ref="C851" r:id="rId832" xr:uid="{00000000-0004-0000-0400-00003F030000}"/>
    <hyperlink ref="C852" r:id="rId833" xr:uid="{00000000-0004-0000-0400-000040030000}"/>
    <hyperlink ref="C854" r:id="rId834" xr:uid="{00000000-0004-0000-0400-000041030000}"/>
    <hyperlink ref="C855" r:id="rId835" xr:uid="{00000000-0004-0000-0400-000042030000}"/>
    <hyperlink ref="C856" r:id="rId836" xr:uid="{00000000-0004-0000-0400-000043030000}"/>
    <hyperlink ref="C857" r:id="rId837" xr:uid="{00000000-0004-0000-0400-000044030000}"/>
    <hyperlink ref="C858" r:id="rId838" xr:uid="{00000000-0004-0000-0400-000045030000}"/>
    <hyperlink ref="C859" r:id="rId839" xr:uid="{00000000-0004-0000-0400-000046030000}"/>
    <hyperlink ref="C860" r:id="rId840" xr:uid="{00000000-0004-0000-0400-000047030000}"/>
    <hyperlink ref="C861" r:id="rId841" xr:uid="{00000000-0004-0000-0400-000048030000}"/>
    <hyperlink ref="C862" r:id="rId842" xr:uid="{00000000-0004-0000-0400-000049030000}"/>
    <hyperlink ref="C863" r:id="rId843" xr:uid="{00000000-0004-0000-0400-00004A030000}"/>
    <hyperlink ref="C864" r:id="rId844" xr:uid="{00000000-0004-0000-0400-00004B030000}"/>
    <hyperlink ref="C865" r:id="rId845" xr:uid="{00000000-0004-0000-0400-00004C030000}"/>
    <hyperlink ref="C866" r:id="rId846" xr:uid="{00000000-0004-0000-0400-00004D030000}"/>
    <hyperlink ref="C867" r:id="rId847" xr:uid="{00000000-0004-0000-0400-00004E030000}"/>
    <hyperlink ref="C868" r:id="rId848" xr:uid="{00000000-0004-0000-0400-00004F030000}"/>
    <hyperlink ref="C869" r:id="rId849" xr:uid="{00000000-0004-0000-0400-000050030000}"/>
    <hyperlink ref="C870" r:id="rId850" xr:uid="{00000000-0004-0000-0400-000051030000}"/>
    <hyperlink ref="C871" r:id="rId851" xr:uid="{00000000-0004-0000-0400-000052030000}"/>
    <hyperlink ref="C872" r:id="rId852" xr:uid="{00000000-0004-0000-0400-000053030000}"/>
    <hyperlink ref="C873" r:id="rId853" xr:uid="{00000000-0004-0000-0400-000054030000}"/>
    <hyperlink ref="C874" r:id="rId854" xr:uid="{00000000-0004-0000-0400-000055030000}"/>
    <hyperlink ref="C875" r:id="rId855" xr:uid="{00000000-0004-0000-0400-000056030000}"/>
    <hyperlink ref="C877" r:id="rId856" xr:uid="{00000000-0004-0000-0400-000057030000}"/>
    <hyperlink ref="C879" r:id="rId857" xr:uid="{00000000-0004-0000-0400-000058030000}"/>
    <hyperlink ref="C880" r:id="rId858" xr:uid="{00000000-0004-0000-0400-000059030000}"/>
    <hyperlink ref="C881" r:id="rId859" xr:uid="{00000000-0004-0000-0400-00005A030000}"/>
    <hyperlink ref="C882" r:id="rId860" xr:uid="{00000000-0004-0000-0400-00005B030000}"/>
    <hyperlink ref="C883" r:id="rId861" xr:uid="{00000000-0004-0000-0400-00005C030000}"/>
    <hyperlink ref="C884" r:id="rId862" xr:uid="{00000000-0004-0000-0400-00005D030000}"/>
    <hyperlink ref="C885" r:id="rId863" xr:uid="{00000000-0004-0000-0400-00005E030000}"/>
    <hyperlink ref="C886" r:id="rId864" xr:uid="{00000000-0004-0000-0400-00005F030000}"/>
    <hyperlink ref="C887" r:id="rId865" xr:uid="{00000000-0004-0000-0400-000060030000}"/>
    <hyperlink ref="C888" r:id="rId866" xr:uid="{00000000-0004-0000-0400-000061030000}"/>
    <hyperlink ref="C889" r:id="rId867" xr:uid="{00000000-0004-0000-0400-000062030000}"/>
    <hyperlink ref="B898" r:id="rId868" display="https://www.cadbury.co.uk/" xr:uid="{00000000-0004-0000-0400-000063030000}"/>
    <hyperlink ref="B900" r:id="rId869" xr:uid="{00000000-0004-0000-0400-000064030000}"/>
    <hyperlink ref="B903" r:id="rId870" xr:uid="{00000000-0004-0000-0400-000065030000}"/>
    <hyperlink ref="B905" r:id="rId871" xr:uid="{00000000-0004-0000-0400-000066030000}"/>
    <hyperlink ref="B907" r:id="rId872" xr:uid="{00000000-0004-0000-0400-000067030000}"/>
    <hyperlink ref="B913" r:id="rId873" xr:uid="{00000000-0004-0000-0400-000068030000}"/>
    <hyperlink ref="B915" r:id="rId874" xr:uid="{00000000-0004-0000-0400-000069030000}"/>
    <hyperlink ref="B916" r:id="rId875" xr:uid="{00000000-0004-0000-0400-00006A030000}"/>
    <hyperlink ref="B917" r:id="rId876" xr:uid="{00000000-0004-0000-0400-00006B030000}"/>
    <hyperlink ref="B919" r:id="rId877" xr:uid="{00000000-0004-0000-0400-00006C030000}"/>
    <hyperlink ref="B921" r:id="rId878" xr:uid="{00000000-0004-0000-0400-00006D030000}"/>
    <hyperlink ref="B922" r:id="rId879" xr:uid="{00000000-0004-0000-0400-00006E030000}"/>
    <hyperlink ref="B932" r:id="rId880" xr:uid="{00000000-0004-0000-0400-00006F030000}"/>
    <hyperlink ref="B937" r:id="rId881" xr:uid="{00000000-0004-0000-0400-000070030000}"/>
    <hyperlink ref="B938" r:id="rId882" xr:uid="{00000000-0004-0000-0400-000071030000}"/>
  </hyperlinks>
  <pageMargins left="0.7" right="0.7" top="0.75" bottom="0.75" header="0.3" footer="0.3"/>
  <pageSetup paperSize="9" orientation="landscape" r:id="rId88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N948"/>
  <sheetViews>
    <sheetView topLeftCell="A929" zoomScale="90" zoomScaleNormal="90" workbookViewId="0">
      <selection activeCell="D6" sqref="D6"/>
    </sheetView>
  </sheetViews>
  <sheetFormatPr defaultColWidth="8.875" defaultRowHeight="15"/>
  <cols>
    <col min="1" max="1" width="11.5" style="14" customWidth="1"/>
    <col min="2" max="3" width="24.5" style="14" customWidth="1"/>
    <col min="4" max="4" width="28.25" style="34" customWidth="1"/>
    <col min="5" max="5" width="24.5" style="34" customWidth="1"/>
    <col min="6" max="6" width="14.125" style="34" customWidth="1"/>
    <col min="7" max="7" width="21.25" style="34" customWidth="1"/>
    <col min="8" max="8" width="33.125" style="34" customWidth="1"/>
    <col min="9" max="9" width="39.75" style="34" customWidth="1"/>
    <col min="10" max="10" width="33.625" style="34" customWidth="1"/>
    <col min="11" max="11" width="32.625" style="34" customWidth="1"/>
    <col min="12" max="12" width="24.75" style="34" customWidth="1"/>
    <col min="13" max="13" width="25" style="14" customWidth="1"/>
    <col min="14" max="16384" width="8.875" style="14"/>
  </cols>
  <sheetData>
    <row r="1" spans="1:13" ht="17.25">
      <c r="A1" s="12" t="s">
        <v>148</v>
      </c>
      <c r="B1" s="13"/>
      <c r="C1" s="13"/>
      <c r="D1" s="33"/>
    </row>
    <row r="2" spans="1:13">
      <c r="A2" s="15"/>
    </row>
    <row r="3" spans="1:13">
      <c r="A3" s="627" t="s">
        <v>119</v>
      </c>
      <c r="B3" s="627"/>
      <c r="C3" s="627"/>
      <c r="D3" s="628"/>
      <c r="E3" s="628"/>
      <c r="F3" s="629"/>
      <c r="G3" s="629"/>
      <c r="H3" s="629"/>
      <c r="I3" s="35"/>
      <c r="J3" s="35"/>
      <c r="K3" s="35"/>
      <c r="L3" s="35"/>
      <c r="M3" s="16"/>
    </row>
    <row r="4" spans="1:13">
      <c r="A4" s="16"/>
      <c r="B4" s="16"/>
      <c r="C4" s="16"/>
      <c r="D4" s="35"/>
      <c r="E4" s="35"/>
      <c r="F4" s="35"/>
      <c r="G4" s="35"/>
      <c r="H4" s="35"/>
      <c r="I4" s="35"/>
      <c r="J4" s="35"/>
      <c r="K4" s="35"/>
      <c r="L4" s="35"/>
      <c r="M4" s="16"/>
    </row>
    <row r="5" spans="1:13" ht="45">
      <c r="A5" s="18" t="s">
        <v>114</v>
      </c>
      <c r="B5" s="18" t="s">
        <v>18</v>
      </c>
      <c r="C5" s="18" t="s">
        <v>26</v>
      </c>
      <c r="D5" s="18" t="s">
        <v>149</v>
      </c>
      <c r="E5" s="18" t="s">
        <v>33</v>
      </c>
      <c r="F5" s="18" t="s">
        <v>34</v>
      </c>
      <c r="G5" s="18" t="s">
        <v>35</v>
      </c>
      <c r="H5" s="18" t="s">
        <v>36</v>
      </c>
      <c r="I5" s="18" t="s">
        <v>111</v>
      </c>
      <c r="J5" s="18" t="s">
        <v>37</v>
      </c>
      <c r="K5" s="18" t="s">
        <v>150</v>
      </c>
      <c r="L5" s="18" t="s">
        <v>38</v>
      </c>
      <c r="M5" s="18" t="s">
        <v>25</v>
      </c>
    </row>
    <row r="6" spans="1:13" ht="23.25" customHeight="1">
      <c r="A6" s="77">
        <v>1</v>
      </c>
      <c r="B6" s="17" t="str">
        <f>'Business Processes'!B8</f>
        <v>https://www.pukkaherbs.com/</v>
      </c>
      <c r="C6" s="17" t="str">
        <f>'Business Processes'!J8</f>
        <v>https://www.pukkaherbs.com/your-wellbeing/stories/people/partners/bizgive/  https://www.pukkaherbs.com/media/76569880/pukka-sustainability-highlights-2016.pdf            https://www.pukkaherbs.com/our-mission/inspiring-change/</v>
      </c>
      <c r="D6" s="32" t="s">
        <v>110</v>
      </c>
      <c r="E6" s="36"/>
      <c r="F6" s="36" t="s">
        <v>110</v>
      </c>
      <c r="G6" s="37"/>
      <c r="H6" s="36"/>
      <c r="I6" s="36"/>
      <c r="J6" s="36" t="s">
        <v>110</v>
      </c>
      <c r="K6" s="36" t="s">
        <v>110</v>
      </c>
      <c r="L6" s="36"/>
      <c r="M6" s="594" t="s">
        <v>50</v>
      </c>
    </row>
    <row r="7" spans="1:13" ht="20.45" customHeight="1">
      <c r="A7" s="77">
        <f>A6+1</f>
        <v>2</v>
      </c>
      <c r="B7" s="17" t="str">
        <f>'Business Processes'!B9</f>
        <v>www.Dell.com</v>
      </c>
      <c r="C7" s="17" t="str">
        <f>'Business Processes'!J9</f>
        <v>http://www.ideastorm.com/</v>
      </c>
      <c r="D7" s="32" t="s">
        <v>110</v>
      </c>
      <c r="E7" s="36" t="s">
        <v>110</v>
      </c>
      <c r="F7" s="36" t="s">
        <v>110</v>
      </c>
      <c r="G7" s="37" t="s">
        <v>110</v>
      </c>
      <c r="H7" s="36"/>
      <c r="I7" s="36"/>
      <c r="J7" s="36" t="s">
        <v>110</v>
      </c>
      <c r="K7" s="36" t="s">
        <v>110</v>
      </c>
      <c r="L7" s="36"/>
      <c r="M7" s="595"/>
    </row>
    <row r="8" spans="1:13" ht="18.95" customHeight="1">
      <c r="A8" s="77">
        <f t="shared" ref="A8:A33" si="0">A7+1</f>
        <v>3</v>
      </c>
      <c r="B8" s="17" t="str">
        <f>'Business Processes'!B10</f>
        <v>https://twitter.com/</v>
      </c>
      <c r="C8" s="17" t="str">
        <f>'Business Processes'!J10</f>
        <v>https://books.google.co.uk/books?isbn=1473987490</v>
      </c>
      <c r="D8" s="36"/>
      <c r="E8" s="36"/>
      <c r="F8" s="36"/>
      <c r="G8" s="37"/>
      <c r="H8" s="36"/>
      <c r="I8" s="36"/>
      <c r="J8" s="36"/>
      <c r="K8" s="36"/>
      <c r="L8" s="36"/>
      <c r="M8" s="595"/>
    </row>
    <row r="9" spans="1:13" ht="18.95" customHeight="1">
      <c r="A9" s="77">
        <f t="shared" si="0"/>
        <v>4</v>
      </c>
      <c r="B9" s="17" t="str">
        <f>'Business Processes'!B11</f>
        <v>https://www.amazon.co.uk/</v>
      </c>
      <c r="C9" s="17" t="str">
        <f>'Business Processes'!J11</f>
        <v>https://www.amazon.co.uk/</v>
      </c>
      <c r="D9" s="36"/>
      <c r="E9" s="36"/>
      <c r="F9" s="36"/>
      <c r="G9" s="37"/>
      <c r="H9" s="36"/>
      <c r="I9" s="36"/>
      <c r="J9" s="36"/>
      <c r="K9" s="36"/>
      <c r="L9" s="36"/>
      <c r="M9" s="595"/>
    </row>
    <row r="10" spans="1:13" ht="18.95" customHeight="1">
      <c r="A10" s="77">
        <f t="shared" si="0"/>
        <v>5</v>
      </c>
      <c r="B10" s="17" t="str">
        <f>'Business Processes'!B12</f>
        <v>https://www.facebook.com/</v>
      </c>
      <c r="C10" s="17" t="str">
        <f>'Business Processes'!J12</f>
        <v>https://www.facebook.com/</v>
      </c>
      <c r="D10" s="36"/>
      <c r="E10" s="36"/>
      <c r="F10" s="36"/>
      <c r="G10" s="37"/>
      <c r="H10" s="36"/>
      <c r="I10" s="36"/>
      <c r="J10" s="36"/>
      <c r="K10" s="36"/>
      <c r="L10" s="36"/>
      <c r="M10" s="595"/>
    </row>
    <row r="11" spans="1:13" ht="18.95" customHeight="1">
      <c r="A11" s="77">
        <f t="shared" si="0"/>
        <v>6</v>
      </c>
      <c r="B11" s="17" t="str">
        <f>'Business Processes'!B13</f>
        <v>https://www.uber.com/</v>
      </c>
      <c r="C11" s="17" t="str">
        <f>'Business Processes'!J13</f>
        <v>https://www.uber.com/</v>
      </c>
      <c r="D11" s="36"/>
      <c r="E11" s="36"/>
      <c r="F11" s="36"/>
      <c r="G11" s="37"/>
      <c r="H11" s="36"/>
      <c r="I11" s="36"/>
      <c r="J11" s="36"/>
      <c r="K11" s="36"/>
      <c r="L11" s="36"/>
      <c r="M11" s="595"/>
    </row>
    <row r="12" spans="1:13" ht="18.95" customHeight="1">
      <c r="A12" s="77">
        <f t="shared" si="0"/>
        <v>7</v>
      </c>
      <c r="B12" s="17" t="str">
        <f>'Business Processes'!B14</f>
        <v>https://www.youtube.com/</v>
      </c>
      <c r="C12" s="17" t="str">
        <f>'Business Processes'!J14</f>
        <v>https://www.youtube.com/</v>
      </c>
      <c r="D12" s="36"/>
      <c r="E12" s="36"/>
      <c r="F12" s="36"/>
      <c r="G12" s="37"/>
      <c r="H12" s="36"/>
      <c r="I12" s="36"/>
      <c r="J12" s="36"/>
      <c r="K12" s="36"/>
      <c r="L12" s="36"/>
      <c r="M12" s="595"/>
    </row>
    <row r="13" spans="1:13" ht="60">
      <c r="A13" s="77">
        <f t="shared" si="0"/>
        <v>8</v>
      </c>
      <c r="B13" s="17" t="s">
        <v>82</v>
      </c>
      <c r="C13" s="17" t="s">
        <v>86</v>
      </c>
      <c r="D13" s="32" t="s">
        <v>110</v>
      </c>
      <c r="E13" s="36" t="s">
        <v>110</v>
      </c>
      <c r="F13" s="36" t="s">
        <v>110</v>
      </c>
      <c r="G13" s="37" t="s">
        <v>110</v>
      </c>
      <c r="H13" s="36" t="s">
        <v>110</v>
      </c>
      <c r="I13" s="36"/>
      <c r="J13" s="36" t="s">
        <v>110</v>
      </c>
      <c r="K13" s="36" t="s">
        <v>110</v>
      </c>
      <c r="L13" s="36" t="s">
        <v>110</v>
      </c>
      <c r="M13" s="595" t="s">
        <v>100</v>
      </c>
    </row>
    <row r="14" spans="1:13" ht="30">
      <c r="A14" s="77">
        <f t="shared" si="0"/>
        <v>9</v>
      </c>
      <c r="B14" s="17" t="s">
        <v>88</v>
      </c>
      <c r="C14" s="17" t="s">
        <v>92</v>
      </c>
      <c r="D14" s="32" t="s">
        <v>110</v>
      </c>
      <c r="E14" s="36" t="s">
        <v>110</v>
      </c>
      <c r="F14" s="36" t="s">
        <v>110</v>
      </c>
      <c r="G14" s="37" t="s">
        <v>110</v>
      </c>
      <c r="H14" s="36" t="s">
        <v>110</v>
      </c>
      <c r="I14" s="36"/>
      <c r="J14" s="36" t="s">
        <v>110</v>
      </c>
      <c r="K14" s="36" t="s">
        <v>110</v>
      </c>
      <c r="L14" s="36" t="s">
        <v>110</v>
      </c>
      <c r="M14" s="595" t="s">
        <v>100</v>
      </c>
    </row>
    <row r="15" spans="1:13" ht="60">
      <c r="A15" s="77">
        <f t="shared" si="0"/>
        <v>10</v>
      </c>
      <c r="B15" s="17" t="s">
        <v>94</v>
      </c>
      <c r="C15" s="17" t="s">
        <v>97</v>
      </c>
      <c r="D15" s="32" t="s">
        <v>110</v>
      </c>
      <c r="E15" s="38" t="s">
        <v>110</v>
      </c>
      <c r="F15" s="38" t="s">
        <v>110</v>
      </c>
      <c r="G15" s="38" t="s">
        <v>110</v>
      </c>
      <c r="H15" s="36" t="s">
        <v>110</v>
      </c>
      <c r="I15" s="38"/>
      <c r="J15" s="38" t="s">
        <v>110</v>
      </c>
      <c r="K15" s="38" t="s">
        <v>110</v>
      </c>
      <c r="L15" s="36" t="s">
        <v>110</v>
      </c>
      <c r="M15" s="596" t="s">
        <v>100</v>
      </c>
    </row>
    <row r="16" spans="1:13" s="159" customFormat="1" ht="40.5" customHeight="1">
      <c r="A16" s="171">
        <f t="shared" si="0"/>
        <v>11</v>
      </c>
      <c r="B16" s="178" t="s">
        <v>151</v>
      </c>
      <c r="C16" s="167" t="s">
        <v>434</v>
      </c>
      <c r="D16" s="179" t="s">
        <v>110</v>
      </c>
      <c r="E16" s="173" t="s">
        <v>110</v>
      </c>
      <c r="F16" s="173" t="s">
        <v>112</v>
      </c>
      <c r="G16" s="173" t="s">
        <v>110</v>
      </c>
      <c r="H16" s="179" t="s">
        <v>110</v>
      </c>
      <c r="I16" s="173" t="s">
        <v>110</v>
      </c>
      <c r="J16" s="173" t="s">
        <v>110</v>
      </c>
      <c r="K16" s="173" t="s">
        <v>110</v>
      </c>
      <c r="L16" s="179" t="s">
        <v>110</v>
      </c>
      <c r="M16" s="597" t="s">
        <v>490</v>
      </c>
    </row>
    <row r="17" spans="1:13" s="159" customFormat="1" ht="46.5" customHeight="1">
      <c r="A17" s="171">
        <f t="shared" si="0"/>
        <v>12</v>
      </c>
      <c r="B17" s="155" t="s">
        <v>436</v>
      </c>
      <c r="C17" s="167" t="s">
        <v>159</v>
      </c>
      <c r="D17" s="179" t="s">
        <v>110</v>
      </c>
      <c r="E17" s="173" t="s">
        <v>110</v>
      </c>
      <c r="F17" s="173" t="s">
        <v>110</v>
      </c>
      <c r="G17" s="173" t="s">
        <v>110</v>
      </c>
      <c r="H17" s="179" t="s">
        <v>110</v>
      </c>
      <c r="I17" s="173" t="s">
        <v>110</v>
      </c>
      <c r="J17" s="173" t="s">
        <v>110</v>
      </c>
      <c r="K17" s="173" t="s">
        <v>110</v>
      </c>
      <c r="L17" s="179" t="s">
        <v>110</v>
      </c>
      <c r="M17" s="597" t="s">
        <v>490</v>
      </c>
    </row>
    <row r="18" spans="1:13" s="159" customFormat="1">
      <c r="A18" s="171">
        <f t="shared" si="0"/>
        <v>13</v>
      </c>
      <c r="B18" s="172" t="s">
        <v>162</v>
      </c>
      <c r="C18" s="169" t="s">
        <v>166</v>
      </c>
      <c r="D18" s="179" t="s">
        <v>110</v>
      </c>
      <c r="E18" s="179" t="s">
        <v>110</v>
      </c>
      <c r="F18" s="179" t="s">
        <v>110</v>
      </c>
      <c r="G18" s="179" t="s">
        <v>110</v>
      </c>
      <c r="H18" s="179" t="s">
        <v>110</v>
      </c>
      <c r="I18" s="179" t="s">
        <v>110</v>
      </c>
      <c r="J18" s="179" t="s">
        <v>110</v>
      </c>
      <c r="K18" s="179" t="s">
        <v>110</v>
      </c>
      <c r="L18" s="179" t="s">
        <v>110</v>
      </c>
      <c r="M18" s="597" t="s">
        <v>490</v>
      </c>
    </row>
    <row r="19" spans="1:13" s="159" customFormat="1">
      <c r="A19" s="171">
        <f t="shared" si="0"/>
        <v>14</v>
      </c>
      <c r="B19" s="169" t="s">
        <v>168</v>
      </c>
      <c r="C19" s="165" t="s">
        <v>170</v>
      </c>
      <c r="D19" s="179" t="s">
        <v>110</v>
      </c>
      <c r="E19" s="179" t="s">
        <v>110</v>
      </c>
      <c r="F19" s="179" t="s">
        <v>110</v>
      </c>
      <c r="G19" s="179" t="s">
        <v>110</v>
      </c>
      <c r="H19" s="179" t="s">
        <v>110</v>
      </c>
      <c r="I19" s="179" t="s">
        <v>110</v>
      </c>
      <c r="J19" s="179" t="s">
        <v>110</v>
      </c>
      <c r="K19" s="179" t="s">
        <v>110</v>
      </c>
      <c r="L19" s="179" t="s">
        <v>110</v>
      </c>
      <c r="M19" s="597" t="s">
        <v>490</v>
      </c>
    </row>
    <row r="20" spans="1:13" s="159" customFormat="1" ht="26.25" customHeight="1">
      <c r="A20" s="171">
        <f t="shared" si="0"/>
        <v>15</v>
      </c>
      <c r="B20" s="172" t="s">
        <v>171</v>
      </c>
      <c r="C20" s="177" t="s">
        <v>439</v>
      </c>
      <c r="D20" s="179" t="s">
        <v>110</v>
      </c>
      <c r="E20" s="179" t="s">
        <v>110</v>
      </c>
      <c r="F20" s="179" t="s">
        <v>110</v>
      </c>
      <c r="G20" s="179" t="s">
        <v>110</v>
      </c>
      <c r="H20" s="179" t="s">
        <v>110</v>
      </c>
      <c r="I20" s="179" t="s">
        <v>110</v>
      </c>
      <c r="J20" s="179" t="s">
        <v>110</v>
      </c>
      <c r="K20" s="179" t="s">
        <v>110</v>
      </c>
      <c r="L20" s="179" t="s">
        <v>110</v>
      </c>
      <c r="M20" s="597" t="s">
        <v>490</v>
      </c>
    </row>
    <row r="21" spans="1:13" s="159" customFormat="1" ht="30">
      <c r="A21" s="171">
        <f t="shared" si="0"/>
        <v>16</v>
      </c>
      <c r="B21" s="172" t="s">
        <v>175</v>
      </c>
      <c r="C21" s="167" t="s">
        <v>440</v>
      </c>
      <c r="D21" s="179" t="s">
        <v>110</v>
      </c>
      <c r="E21" s="179" t="s">
        <v>110</v>
      </c>
      <c r="F21" s="179" t="s">
        <v>110</v>
      </c>
      <c r="G21" s="179" t="s">
        <v>110</v>
      </c>
      <c r="H21" s="179" t="s">
        <v>110</v>
      </c>
      <c r="I21" s="179" t="s">
        <v>110</v>
      </c>
      <c r="J21" s="179" t="s">
        <v>110</v>
      </c>
      <c r="K21" s="179" t="s">
        <v>110</v>
      </c>
      <c r="L21" s="179" t="s">
        <v>110</v>
      </c>
      <c r="M21" s="597" t="s">
        <v>490</v>
      </c>
    </row>
    <row r="22" spans="1:13" s="159" customFormat="1" ht="45">
      <c r="A22" s="171">
        <f t="shared" si="0"/>
        <v>17</v>
      </c>
      <c r="B22" s="172" t="s">
        <v>179</v>
      </c>
      <c r="C22" s="167" t="s">
        <v>442</v>
      </c>
      <c r="D22" s="179" t="s">
        <v>110</v>
      </c>
      <c r="E22" s="179" t="s">
        <v>110</v>
      </c>
      <c r="F22" s="179" t="s">
        <v>110</v>
      </c>
      <c r="G22" s="179" t="s">
        <v>110</v>
      </c>
      <c r="H22" s="179" t="s">
        <v>110</v>
      </c>
      <c r="I22" s="179" t="s">
        <v>110</v>
      </c>
      <c r="J22" s="179" t="s">
        <v>110</v>
      </c>
      <c r="K22" s="179" t="s">
        <v>110</v>
      </c>
      <c r="L22" s="179" t="s">
        <v>110</v>
      </c>
      <c r="M22" s="597" t="s">
        <v>490</v>
      </c>
    </row>
    <row r="23" spans="1:13" s="159" customFormat="1">
      <c r="A23" s="171">
        <f t="shared" si="0"/>
        <v>18</v>
      </c>
      <c r="B23" s="172" t="s">
        <v>183</v>
      </c>
      <c r="C23" s="167" t="s">
        <v>443</v>
      </c>
      <c r="D23" s="179" t="s">
        <v>110</v>
      </c>
      <c r="E23" s="179" t="s">
        <v>110</v>
      </c>
      <c r="F23" s="179" t="s">
        <v>110</v>
      </c>
      <c r="G23" s="179" t="s">
        <v>110</v>
      </c>
      <c r="H23" s="179" t="s">
        <v>110</v>
      </c>
      <c r="I23" s="179" t="s">
        <v>110</v>
      </c>
      <c r="J23" s="179" t="s">
        <v>110</v>
      </c>
      <c r="K23" s="179" t="s">
        <v>110</v>
      </c>
      <c r="L23" s="179" t="s">
        <v>110</v>
      </c>
      <c r="M23" s="597" t="s">
        <v>490</v>
      </c>
    </row>
    <row r="24" spans="1:13" s="159" customFormat="1" ht="30">
      <c r="A24" s="171">
        <f t="shared" si="0"/>
        <v>19</v>
      </c>
      <c r="B24" s="172" t="s">
        <v>188</v>
      </c>
      <c r="C24" s="167" t="s">
        <v>190</v>
      </c>
      <c r="D24" s="179" t="s">
        <v>110</v>
      </c>
      <c r="E24" s="179" t="s">
        <v>110</v>
      </c>
      <c r="F24" s="179" t="s">
        <v>110</v>
      </c>
      <c r="G24" s="179" t="s">
        <v>110</v>
      </c>
      <c r="H24" s="179" t="s">
        <v>110</v>
      </c>
      <c r="I24" s="179" t="s">
        <v>110</v>
      </c>
      <c r="J24" s="179" t="s">
        <v>110</v>
      </c>
      <c r="K24" s="179" t="s">
        <v>110</v>
      </c>
      <c r="L24" s="179" t="s">
        <v>110</v>
      </c>
      <c r="M24" s="597" t="s">
        <v>490</v>
      </c>
    </row>
    <row r="25" spans="1:13" s="159" customFormat="1" ht="30">
      <c r="A25" s="171">
        <f t="shared" si="0"/>
        <v>20</v>
      </c>
      <c r="B25" s="172" t="s">
        <v>192</v>
      </c>
      <c r="C25" s="167" t="s">
        <v>445</v>
      </c>
      <c r="D25" s="179" t="s">
        <v>110</v>
      </c>
      <c r="E25" s="179" t="s">
        <v>110</v>
      </c>
      <c r="F25" s="179" t="s">
        <v>110</v>
      </c>
      <c r="G25" s="179" t="s">
        <v>110</v>
      </c>
      <c r="H25" s="179" t="s">
        <v>110</v>
      </c>
      <c r="I25" s="179" t="s">
        <v>110</v>
      </c>
      <c r="J25" s="179" t="s">
        <v>110</v>
      </c>
      <c r="K25" s="179" t="s">
        <v>110</v>
      </c>
      <c r="L25" s="179" t="s">
        <v>110</v>
      </c>
      <c r="M25" s="597" t="s">
        <v>490</v>
      </c>
    </row>
    <row r="26" spans="1:13" s="159" customFormat="1" ht="60">
      <c r="A26" s="171">
        <f t="shared" si="0"/>
        <v>21</v>
      </c>
      <c r="B26" s="172" t="s">
        <v>197</v>
      </c>
      <c r="C26" s="167" t="s">
        <v>446</v>
      </c>
      <c r="D26" s="179" t="s">
        <v>110</v>
      </c>
      <c r="E26" s="179" t="s">
        <v>110</v>
      </c>
      <c r="F26" s="179" t="s">
        <v>110</v>
      </c>
      <c r="G26" s="179" t="s">
        <v>110</v>
      </c>
      <c r="H26" s="179" t="s">
        <v>110</v>
      </c>
      <c r="I26" s="179" t="s">
        <v>110</v>
      </c>
      <c r="J26" s="179" t="s">
        <v>110</v>
      </c>
      <c r="K26" s="179" t="s">
        <v>110</v>
      </c>
      <c r="L26" s="179" t="s">
        <v>110</v>
      </c>
      <c r="M26" s="597" t="s">
        <v>490</v>
      </c>
    </row>
    <row r="27" spans="1:13" s="159" customFormat="1" ht="30">
      <c r="A27" s="171">
        <f t="shared" si="0"/>
        <v>22</v>
      </c>
      <c r="B27" s="172" t="s">
        <v>200</v>
      </c>
      <c r="C27" s="167" t="s">
        <v>447</v>
      </c>
      <c r="D27" s="179" t="s">
        <v>110</v>
      </c>
      <c r="E27" s="179" t="s">
        <v>110</v>
      </c>
      <c r="F27" s="179" t="s">
        <v>110</v>
      </c>
      <c r="G27" s="179" t="s">
        <v>110</v>
      </c>
      <c r="H27" s="179" t="s">
        <v>110</v>
      </c>
      <c r="I27" s="179" t="s">
        <v>110</v>
      </c>
      <c r="J27" s="179" t="s">
        <v>110</v>
      </c>
      <c r="K27" s="179" t="s">
        <v>110</v>
      </c>
      <c r="L27" s="179" t="s">
        <v>110</v>
      </c>
      <c r="M27" s="597" t="s">
        <v>490</v>
      </c>
    </row>
    <row r="28" spans="1:13" s="159" customFormat="1" ht="30">
      <c r="A28" s="171">
        <f t="shared" si="0"/>
        <v>23</v>
      </c>
      <c r="B28" s="172" t="s">
        <v>204</v>
      </c>
      <c r="C28" s="167" t="s">
        <v>448</v>
      </c>
      <c r="D28" s="179" t="s">
        <v>110</v>
      </c>
      <c r="E28" s="179" t="s">
        <v>110</v>
      </c>
      <c r="F28" s="179" t="s">
        <v>110</v>
      </c>
      <c r="G28" s="179" t="s">
        <v>110</v>
      </c>
      <c r="H28" s="179" t="s">
        <v>110</v>
      </c>
      <c r="I28" s="179" t="s">
        <v>110</v>
      </c>
      <c r="J28" s="179" t="s">
        <v>110</v>
      </c>
      <c r="K28" s="179" t="s">
        <v>110</v>
      </c>
      <c r="L28" s="179" t="s">
        <v>110</v>
      </c>
      <c r="M28" s="597" t="s">
        <v>490</v>
      </c>
    </row>
    <row r="29" spans="1:13" s="159" customFormat="1" ht="45">
      <c r="A29" s="171">
        <f t="shared" si="0"/>
        <v>24</v>
      </c>
      <c r="B29" s="172" t="s">
        <v>207</v>
      </c>
      <c r="C29" s="167" t="s">
        <v>449</v>
      </c>
      <c r="D29" s="179" t="s">
        <v>110</v>
      </c>
      <c r="E29" s="179" t="s">
        <v>110</v>
      </c>
      <c r="F29" s="179" t="s">
        <v>110</v>
      </c>
      <c r="G29" s="179" t="s">
        <v>110</v>
      </c>
      <c r="H29" s="179" t="s">
        <v>110</v>
      </c>
      <c r="I29" s="179" t="s">
        <v>110</v>
      </c>
      <c r="J29" s="179" t="s">
        <v>110</v>
      </c>
      <c r="K29" s="179" t="s">
        <v>110</v>
      </c>
      <c r="L29" s="179" t="s">
        <v>110</v>
      </c>
      <c r="M29" s="597" t="s">
        <v>490</v>
      </c>
    </row>
    <row r="30" spans="1:13" s="159" customFormat="1" ht="45">
      <c r="A30" s="171">
        <f t="shared" si="0"/>
        <v>25</v>
      </c>
      <c r="B30" s="172" t="s">
        <v>212</v>
      </c>
      <c r="C30" s="167" t="s">
        <v>449</v>
      </c>
      <c r="D30" s="179" t="s">
        <v>110</v>
      </c>
      <c r="E30" s="179" t="s">
        <v>110</v>
      </c>
      <c r="F30" s="179" t="s">
        <v>110</v>
      </c>
      <c r="G30" s="179" t="s">
        <v>110</v>
      </c>
      <c r="H30" s="179" t="s">
        <v>110</v>
      </c>
      <c r="I30" s="179" t="s">
        <v>110</v>
      </c>
      <c r="J30" s="179" t="s">
        <v>110</v>
      </c>
      <c r="K30" s="179" t="s">
        <v>110</v>
      </c>
      <c r="L30" s="179" t="s">
        <v>110</v>
      </c>
      <c r="M30" s="597" t="s">
        <v>490</v>
      </c>
    </row>
    <row r="31" spans="1:13" s="159" customFormat="1" ht="60">
      <c r="A31" s="171">
        <f t="shared" si="0"/>
        <v>26</v>
      </c>
      <c r="B31" s="172" t="s">
        <v>217</v>
      </c>
      <c r="C31" s="167" t="s">
        <v>450</v>
      </c>
      <c r="D31" s="179" t="s">
        <v>110</v>
      </c>
      <c r="E31" s="179" t="s">
        <v>110</v>
      </c>
      <c r="F31" s="179" t="s">
        <v>110</v>
      </c>
      <c r="G31" s="179" t="s">
        <v>110</v>
      </c>
      <c r="H31" s="179" t="s">
        <v>110</v>
      </c>
      <c r="I31" s="179" t="s">
        <v>110</v>
      </c>
      <c r="J31" s="179" t="s">
        <v>110</v>
      </c>
      <c r="K31" s="179" t="s">
        <v>110</v>
      </c>
      <c r="L31" s="179" t="s">
        <v>110</v>
      </c>
      <c r="M31" s="597" t="s">
        <v>490</v>
      </c>
    </row>
    <row r="32" spans="1:13" s="159" customFormat="1" ht="30">
      <c r="A32" s="171">
        <f t="shared" si="0"/>
        <v>27</v>
      </c>
      <c r="B32" s="172" t="s">
        <v>221</v>
      </c>
      <c r="C32" s="167" t="s">
        <v>224</v>
      </c>
      <c r="D32" s="179" t="s">
        <v>110</v>
      </c>
      <c r="E32" s="179" t="s">
        <v>110</v>
      </c>
      <c r="F32" s="179" t="s">
        <v>110</v>
      </c>
      <c r="G32" s="179" t="s">
        <v>110</v>
      </c>
      <c r="H32" s="179" t="s">
        <v>110</v>
      </c>
      <c r="I32" s="179" t="s">
        <v>110</v>
      </c>
      <c r="J32" s="179" t="s">
        <v>110</v>
      </c>
      <c r="K32" s="179" t="s">
        <v>110</v>
      </c>
      <c r="L32" s="179" t="s">
        <v>110</v>
      </c>
      <c r="M32" s="597" t="s">
        <v>490</v>
      </c>
    </row>
    <row r="33" spans="1:13" s="159" customFormat="1" ht="60">
      <c r="A33" s="171">
        <f t="shared" si="0"/>
        <v>28</v>
      </c>
      <c r="B33" s="172" t="s">
        <v>226</v>
      </c>
      <c r="C33" s="167" t="s">
        <v>451</v>
      </c>
      <c r="D33" s="179" t="s">
        <v>110</v>
      </c>
      <c r="E33" s="179" t="s">
        <v>110</v>
      </c>
      <c r="F33" s="179" t="s">
        <v>110</v>
      </c>
      <c r="G33" s="179" t="s">
        <v>110</v>
      </c>
      <c r="H33" s="179" t="s">
        <v>110</v>
      </c>
      <c r="I33" s="179" t="s">
        <v>110</v>
      </c>
      <c r="J33" s="179" t="s">
        <v>110</v>
      </c>
      <c r="K33" s="179" t="s">
        <v>110</v>
      </c>
      <c r="L33" s="179" t="s">
        <v>110</v>
      </c>
      <c r="M33" s="597" t="s">
        <v>490</v>
      </c>
    </row>
    <row r="34" spans="1:13" s="159" customFormat="1" ht="30">
      <c r="A34" s="171">
        <v>29</v>
      </c>
      <c r="B34" s="172" t="s">
        <v>230</v>
      </c>
      <c r="C34" s="167" t="s">
        <v>453</v>
      </c>
      <c r="D34" s="179" t="s">
        <v>110</v>
      </c>
      <c r="E34" s="179" t="s">
        <v>110</v>
      </c>
      <c r="F34" s="179" t="s">
        <v>110</v>
      </c>
      <c r="G34" s="179" t="s">
        <v>110</v>
      </c>
      <c r="H34" s="179" t="s">
        <v>110</v>
      </c>
      <c r="I34" s="179" t="s">
        <v>110</v>
      </c>
      <c r="J34" s="179" t="s">
        <v>110</v>
      </c>
      <c r="K34" s="179" t="s">
        <v>110</v>
      </c>
      <c r="L34" s="179" t="s">
        <v>110</v>
      </c>
      <c r="M34" s="597" t="s">
        <v>490</v>
      </c>
    </row>
    <row r="35" spans="1:13" s="159" customFormat="1" ht="45">
      <c r="A35" s="171">
        <v>30</v>
      </c>
      <c r="B35" s="172" t="s">
        <v>235</v>
      </c>
      <c r="C35" s="167" t="s">
        <v>237</v>
      </c>
      <c r="D35" s="179" t="s">
        <v>110</v>
      </c>
      <c r="E35" s="179" t="s">
        <v>110</v>
      </c>
      <c r="F35" s="179" t="s">
        <v>110</v>
      </c>
      <c r="G35" s="179" t="s">
        <v>110</v>
      </c>
      <c r="H35" s="179" t="s">
        <v>110</v>
      </c>
      <c r="I35" s="179" t="s">
        <v>110</v>
      </c>
      <c r="J35" s="179" t="s">
        <v>110</v>
      </c>
      <c r="K35" s="179" t="s">
        <v>110</v>
      </c>
      <c r="L35" s="179" t="s">
        <v>110</v>
      </c>
      <c r="M35" s="597" t="s">
        <v>490</v>
      </c>
    </row>
    <row r="36" spans="1:13" s="159" customFormat="1" ht="17.100000000000001" customHeight="1">
      <c r="A36" s="171">
        <v>31</v>
      </c>
      <c r="B36" s="172" t="s">
        <v>239</v>
      </c>
      <c r="C36" s="167" t="s">
        <v>454</v>
      </c>
      <c r="D36" s="179" t="s">
        <v>110</v>
      </c>
      <c r="E36" s="179" t="s">
        <v>110</v>
      </c>
      <c r="F36" s="179" t="s">
        <v>110</v>
      </c>
      <c r="G36" s="179" t="s">
        <v>110</v>
      </c>
      <c r="H36" s="179" t="s">
        <v>110</v>
      </c>
      <c r="I36" s="179" t="s">
        <v>110</v>
      </c>
      <c r="J36" s="179" t="s">
        <v>110</v>
      </c>
      <c r="K36" s="179" t="s">
        <v>110</v>
      </c>
      <c r="L36" s="179" t="s">
        <v>110</v>
      </c>
      <c r="M36" s="597" t="s">
        <v>490</v>
      </c>
    </row>
    <row r="37" spans="1:13" s="159" customFormat="1" ht="30">
      <c r="A37" s="171">
        <f t="shared" ref="A37:A55" si="1">A36+1</f>
        <v>32</v>
      </c>
      <c r="B37" s="172" t="s">
        <v>245</v>
      </c>
      <c r="C37" s="167" t="s">
        <v>455</v>
      </c>
      <c r="D37" s="179" t="s">
        <v>110</v>
      </c>
      <c r="E37" s="179" t="s">
        <v>110</v>
      </c>
      <c r="F37" s="179" t="s">
        <v>110</v>
      </c>
      <c r="G37" s="179" t="s">
        <v>110</v>
      </c>
      <c r="H37" s="179" t="s">
        <v>110</v>
      </c>
      <c r="I37" s="179" t="s">
        <v>110</v>
      </c>
      <c r="J37" s="179" t="s">
        <v>110</v>
      </c>
      <c r="K37" s="179" t="s">
        <v>110</v>
      </c>
      <c r="L37" s="179" t="s">
        <v>110</v>
      </c>
      <c r="M37" s="597" t="s">
        <v>490</v>
      </c>
    </row>
    <row r="38" spans="1:13" s="159" customFormat="1" ht="15.95" customHeight="1">
      <c r="A38" s="171">
        <f t="shared" si="1"/>
        <v>33</v>
      </c>
      <c r="B38" s="172" t="s">
        <v>250</v>
      </c>
      <c r="C38" s="167" t="s">
        <v>456</v>
      </c>
      <c r="D38" s="179" t="s">
        <v>110</v>
      </c>
      <c r="E38" s="179" t="s">
        <v>110</v>
      </c>
      <c r="F38" s="179" t="s">
        <v>110</v>
      </c>
      <c r="G38" s="179" t="s">
        <v>110</v>
      </c>
      <c r="H38" s="179" t="s">
        <v>110</v>
      </c>
      <c r="I38" s="179" t="s">
        <v>110</v>
      </c>
      <c r="J38" s="179" t="s">
        <v>110</v>
      </c>
      <c r="K38" s="179" t="s">
        <v>110</v>
      </c>
      <c r="L38" s="179" t="s">
        <v>110</v>
      </c>
      <c r="M38" s="597" t="s">
        <v>490</v>
      </c>
    </row>
    <row r="39" spans="1:13" s="159" customFormat="1" ht="15.6" customHeight="1">
      <c r="A39" s="171">
        <f t="shared" si="1"/>
        <v>34</v>
      </c>
      <c r="B39" s="169" t="s">
        <v>255</v>
      </c>
      <c r="C39" s="167" t="s">
        <v>457</v>
      </c>
      <c r="D39" s="179" t="s">
        <v>110</v>
      </c>
      <c r="E39" s="179" t="s">
        <v>110</v>
      </c>
      <c r="F39" s="179" t="s">
        <v>110</v>
      </c>
      <c r="G39" s="179" t="s">
        <v>110</v>
      </c>
      <c r="H39" s="179" t="s">
        <v>110</v>
      </c>
      <c r="I39" s="179" t="s">
        <v>110</v>
      </c>
      <c r="J39" s="179" t="s">
        <v>110</v>
      </c>
      <c r="K39" s="179" t="s">
        <v>110</v>
      </c>
      <c r="L39" s="179" t="s">
        <v>110</v>
      </c>
      <c r="M39" s="597" t="s">
        <v>490</v>
      </c>
    </row>
    <row r="40" spans="1:13" s="159" customFormat="1" ht="30">
      <c r="A40" s="171">
        <f t="shared" si="1"/>
        <v>35</v>
      </c>
      <c r="B40" s="172" t="s">
        <v>259</v>
      </c>
      <c r="C40" s="167" t="s">
        <v>458</v>
      </c>
      <c r="D40" s="179" t="s">
        <v>110</v>
      </c>
      <c r="E40" s="179" t="s">
        <v>110</v>
      </c>
      <c r="F40" s="179" t="s">
        <v>110</v>
      </c>
      <c r="G40" s="179" t="s">
        <v>110</v>
      </c>
      <c r="H40" s="179" t="s">
        <v>110</v>
      </c>
      <c r="I40" s="179" t="s">
        <v>110</v>
      </c>
      <c r="J40" s="179" t="s">
        <v>110</v>
      </c>
      <c r="K40" s="179" t="s">
        <v>110</v>
      </c>
      <c r="L40" s="179" t="s">
        <v>110</v>
      </c>
      <c r="M40" s="597" t="s">
        <v>490</v>
      </c>
    </row>
    <row r="41" spans="1:13" s="159" customFormat="1" ht="45">
      <c r="A41" s="171">
        <f t="shared" si="1"/>
        <v>36</v>
      </c>
      <c r="B41" s="172" t="s">
        <v>263</v>
      </c>
      <c r="C41" s="167" t="s">
        <v>459</v>
      </c>
      <c r="D41" s="179" t="s">
        <v>110</v>
      </c>
      <c r="E41" s="179" t="s">
        <v>110</v>
      </c>
      <c r="F41" s="179" t="s">
        <v>110</v>
      </c>
      <c r="G41" s="179" t="s">
        <v>110</v>
      </c>
      <c r="H41" s="179" t="s">
        <v>110</v>
      </c>
      <c r="I41" s="179" t="s">
        <v>110</v>
      </c>
      <c r="J41" s="179" t="s">
        <v>110</v>
      </c>
      <c r="K41" s="179" t="s">
        <v>110</v>
      </c>
      <c r="L41" s="179" t="s">
        <v>110</v>
      </c>
      <c r="M41" s="597" t="s">
        <v>490</v>
      </c>
    </row>
    <row r="42" spans="1:13" s="159" customFormat="1" ht="30">
      <c r="A42" s="171">
        <f t="shared" si="1"/>
        <v>37</v>
      </c>
      <c r="B42" s="172" t="s">
        <v>267</v>
      </c>
      <c r="C42" s="167" t="s">
        <v>269</v>
      </c>
      <c r="D42" s="179" t="s">
        <v>110</v>
      </c>
      <c r="E42" s="179" t="s">
        <v>110</v>
      </c>
      <c r="F42" s="179" t="s">
        <v>110</v>
      </c>
      <c r="G42" s="179" t="s">
        <v>110</v>
      </c>
      <c r="H42" s="179" t="s">
        <v>110</v>
      </c>
      <c r="I42" s="179" t="s">
        <v>110</v>
      </c>
      <c r="J42" s="179" t="s">
        <v>110</v>
      </c>
      <c r="K42" s="179" t="s">
        <v>110</v>
      </c>
      <c r="L42" s="179" t="s">
        <v>110</v>
      </c>
      <c r="M42" s="597" t="s">
        <v>490</v>
      </c>
    </row>
    <row r="43" spans="1:13" s="159" customFormat="1" ht="45">
      <c r="A43" s="171">
        <f t="shared" si="1"/>
        <v>38</v>
      </c>
      <c r="B43" s="172" t="s">
        <v>271</v>
      </c>
      <c r="C43" s="167" t="s">
        <v>460</v>
      </c>
      <c r="D43" s="179" t="s">
        <v>110</v>
      </c>
      <c r="E43" s="179" t="s">
        <v>110</v>
      </c>
      <c r="F43" s="179" t="s">
        <v>110</v>
      </c>
      <c r="G43" s="179" t="s">
        <v>110</v>
      </c>
      <c r="H43" s="179" t="s">
        <v>110</v>
      </c>
      <c r="I43" s="179" t="s">
        <v>110</v>
      </c>
      <c r="J43" s="179" t="s">
        <v>110</v>
      </c>
      <c r="K43" s="179" t="s">
        <v>110</v>
      </c>
      <c r="L43" s="179" t="s">
        <v>110</v>
      </c>
      <c r="M43" s="597" t="s">
        <v>490</v>
      </c>
    </row>
    <row r="44" spans="1:13" s="159" customFormat="1" ht="30">
      <c r="A44" s="171">
        <f t="shared" si="1"/>
        <v>39</v>
      </c>
      <c r="B44" s="172" t="s">
        <v>275</v>
      </c>
      <c r="C44" s="167" t="s">
        <v>279</v>
      </c>
      <c r="D44" s="179" t="s">
        <v>110</v>
      </c>
      <c r="E44" s="179" t="s">
        <v>110</v>
      </c>
      <c r="F44" s="179" t="s">
        <v>110</v>
      </c>
      <c r="G44" s="179" t="s">
        <v>110</v>
      </c>
      <c r="H44" s="179" t="s">
        <v>110</v>
      </c>
      <c r="I44" s="179" t="s">
        <v>110</v>
      </c>
      <c r="J44" s="179" t="s">
        <v>110</v>
      </c>
      <c r="K44" s="179" t="s">
        <v>110</v>
      </c>
      <c r="L44" s="179" t="s">
        <v>110</v>
      </c>
      <c r="M44" s="597" t="s">
        <v>490</v>
      </c>
    </row>
    <row r="45" spans="1:13" s="159" customFormat="1" ht="60">
      <c r="A45" s="171">
        <f t="shared" si="1"/>
        <v>40</v>
      </c>
      <c r="B45" s="172" t="s">
        <v>281</v>
      </c>
      <c r="C45" s="167" t="s">
        <v>461</v>
      </c>
      <c r="D45" s="179" t="s">
        <v>110</v>
      </c>
      <c r="E45" s="179" t="s">
        <v>110</v>
      </c>
      <c r="F45" s="179" t="s">
        <v>110</v>
      </c>
      <c r="G45" s="179" t="s">
        <v>110</v>
      </c>
      <c r="H45" s="179" t="s">
        <v>110</v>
      </c>
      <c r="I45" s="179" t="s">
        <v>110</v>
      </c>
      <c r="J45" s="179" t="s">
        <v>110</v>
      </c>
      <c r="K45" s="179" t="s">
        <v>110</v>
      </c>
      <c r="L45" s="179" t="s">
        <v>110</v>
      </c>
      <c r="M45" s="597" t="s">
        <v>490</v>
      </c>
    </row>
    <row r="46" spans="1:13" s="159" customFormat="1" ht="45">
      <c r="A46" s="171">
        <f t="shared" si="1"/>
        <v>41</v>
      </c>
      <c r="B46" s="172" t="s">
        <v>286</v>
      </c>
      <c r="C46" s="167" t="s">
        <v>462</v>
      </c>
      <c r="D46" s="179" t="s">
        <v>110</v>
      </c>
      <c r="E46" s="179" t="s">
        <v>110</v>
      </c>
      <c r="F46" s="179" t="s">
        <v>110</v>
      </c>
      <c r="G46" s="179" t="s">
        <v>110</v>
      </c>
      <c r="H46" s="179" t="s">
        <v>110</v>
      </c>
      <c r="I46" s="179" t="s">
        <v>110</v>
      </c>
      <c r="J46" s="179" t="s">
        <v>110</v>
      </c>
      <c r="K46" s="179" t="s">
        <v>110</v>
      </c>
      <c r="L46" s="179" t="s">
        <v>110</v>
      </c>
      <c r="M46" s="597" t="s">
        <v>490</v>
      </c>
    </row>
    <row r="47" spans="1:13" s="159" customFormat="1" ht="45">
      <c r="A47" s="171">
        <f t="shared" si="1"/>
        <v>42</v>
      </c>
      <c r="B47" s="172" t="s">
        <v>293</v>
      </c>
      <c r="C47" s="167" t="s">
        <v>463</v>
      </c>
      <c r="D47" s="179" t="s">
        <v>110</v>
      </c>
      <c r="E47" s="179" t="s">
        <v>110</v>
      </c>
      <c r="F47" s="179" t="s">
        <v>110</v>
      </c>
      <c r="G47" s="179" t="s">
        <v>110</v>
      </c>
      <c r="H47" s="179" t="s">
        <v>110</v>
      </c>
      <c r="I47" s="179" t="s">
        <v>110</v>
      </c>
      <c r="J47" s="179" t="s">
        <v>110</v>
      </c>
      <c r="K47" s="179" t="s">
        <v>110</v>
      </c>
      <c r="L47" s="179" t="s">
        <v>110</v>
      </c>
      <c r="M47" s="597" t="s">
        <v>490</v>
      </c>
    </row>
    <row r="48" spans="1:13" s="159" customFormat="1" ht="45">
      <c r="A48" s="171">
        <f t="shared" si="1"/>
        <v>43</v>
      </c>
      <c r="B48" s="172" t="s">
        <v>298</v>
      </c>
      <c r="C48" s="167" t="s">
        <v>464</v>
      </c>
      <c r="D48" s="179" t="s">
        <v>110</v>
      </c>
      <c r="E48" s="179" t="s">
        <v>110</v>
      </c>
      <c r="F48" s="179" t="s">
        <v>110</v>
      </c>
      <c r="G48" s="179" t="s">
        <v>110</v>
      </c>
      <c r="H48" s="179" t="s">
        <v>110</v>
      </c>
      <c r="I48" s="179" t="s">
        <v>110</v>
      </c>
      <c r="J48" s="179" t="s">
        <v>110</v>
      </c>
      <c r="K48" s="179" t="s">
        <v>110</v>
      </c>
      <c r="L48" s="179" t="s">
        <v>110</v>
      </c>
      <c r="M48" s="597" t="s">
        <v>490</v>
      </c>
    </row>
    <row r="49" spans="1:13" s="159" customFormat="1" ht="30">
      <c r="A49" s="171">
        <f t="shared" si="1"/>
        <v>44</v>
      </c>
      <c r="B49" s="172" t="s">
        <v>303</v>
      </c>
      <c r="C49" s="167" t="s">
        <v>465</v>
      </c>
      <c r="D49" s="179" t="s">
        <v>110</v>
      </c>
      <c r="E49" s="179" t="s">
        <v>110</v>
      </c>
      <c r="F49" s="179" t="s">
        <v>110</v>
      </c>
      <c r="G49" s="179" t="s">
        <v>110</v>
      </c>
      <c r="H49" s="179" t="s">
        <v>110</v>
      </c>
      <c r="I49" s="179" t="s">
        <v>110</v>
      </c>
      <c r="J49" s="179" t="s">
        <v>110</v>
      </c>
      <c r="K49" s="179" t="s">
        <v>110</v>
      </c>
      <c r="L49" s="179" t="s">
        <v>110</v>
      </c>
      <c r="M49" s="597" t="s">
        <v>490</v>
      </c>
    </row>
    <row r="50" spans="1:13" s="159" customFormat="1" ht="60">
      <c r="A50" s="171">
        <f t="shared" si="1"/>
        <v>45</v>
      </c>
      <c r="B50" s="172" t="s">
        <v>309</v>
      </c>
      <c r="C50" s="167" t="s">
        <v>466</v>
      </c>
      <c r="D50" s="179" t="s">
        <v>110</v>
      </c>
      <c r="E50" s="179" t="s">
        <v>110</v>
      </c>
      <c r="F50" s="179" t="s">
        <v>110</v>
      </c>
      <c r="G50" s="179" t="s">
        <v>110</v>
      </c>
      <c r="H50" s="179" t="s">
        <v>110</v>
      </c>
      <c r="I50" s="179" t="s">
        <v>110</v>
      </c>
      <c r="J50" s="179" t="s">
        <v>110</v>
      </c>
      <c r="K50" s="179" t="s">
        <v>110</v>
      </c>
      <c r="L50" s="179" t="s">
        <v>110</v>
      </c>
      <c r="M50" s="597" t="s">
        <v>490</v>
      </c>
    </row>
    <row r="51" spans="1:13" s="159" customFormat="1" ht="45">
      <c r="A51" s="171">
        <f t="shared" si="1"/>
        <v>46</v>
      </c>
      <c r="B51" s="172" t="s">
        <v>314</v>
      </c>
      <c r="C51" s="167" t="s">
        <v>467</v>
      </c>
      <c r="D51" s="179" t="s">
        <v>110</v>
      </c>
      <c r="E51" s="179" t="s">
        <v>110</v>
      </c>
      <c r="F51" s="179" t="s">
        <v>110</v>
      </c>
      <c r="G51" s="179" t="s">
        <v>110</v>
      </c>
      <c r="H51" s="179" t="s">
        <v>110</v>
      </c>
      <c r="I51" s="179" t="s">
        <v>110</v>
      </c>
      <c r="J51" s="179" t="s">
        <v>110</v>
      </c>
      <c r="K51" s="179" t="s">
        <v>110</v>
      </c>
      <c r="L51" s="179" t="s">
        <v>110</v>
      </c>
      <c r="M51" s="597" t="s">
        <v>490</v>
      </c>
    </row>
    <row r="52" spans="1:13" s="159" customFormat="1" ht="45">
      <c r="A52" s="171">
        <f t="shared" si="1"/>
        <v>47</v>
      </c>
      <c r="B52" s="172" t="s">
        <v>321</v>
      </c>
      <c r="C52" s="167" t="s">
        <v>468</v>
      </c>
      <c r="D52" s="179" t="s">
        <v>110</v>
      </c>
      <c r="E52" s="179" t="s">
        <v>110</v>
      </c>
      <c r="F52" s="179" t="s">
        <v>110</v>
      </c>
      <c r="G52" s="179" t="s">
        <v>110</v>
      </c>
      <c r="H52" s="179" t="s">
        <v>110</v>
      </c>
      <c r="I52" s="179" t="s">
        <v>110</v>
      </c>
      <c r="J52" s="179" t="s">
        <v>110</v>
      </c>
      <c r="K52" s="179" t="s">
        <v>110</v>
      </c>
      <c r="L52" s="179" t="s">
        <v>110</v>
      </c>
      <c r="M52" s="597" t="s">
        <v>490</v>
      </c>
    </row>
    <row r="53" spans="1:13" s="159" customFormat="1" ht="75">
      <c r="A53" s="171">
        <f t="shared" si="1"/>
        <v>48</v>
      </c>
      <c r="B53" s="172" t="s">
        <v>325</v>
      </c>
      <c r="C53" s="167" t="s">
        <v>328</v>
      </c>
      <c r="D53" s="179" t="s">
        <v>110</v>
      </c>
      <c r="E53" s="179" t="s">
        <v>110</v>
      </c>
      <c r="F53" s="179" t="s">
        <v>110</v>
      </c>
      <c r="G53" s="179" t="s">
        <v>110</v>
      </c>
      <c r="H53" s="179" t="s">
        <v>110</v>
      </c>
      <c r="I53" s="179" t="s">
        <v>110</v>
      </c>
      <c r="J53" s="179" t="s">
        <v>110</v>
      </c>
      <c r="K53" s="179" t="s">
        <v>110</v>
      </c>
      <c r="L53" s="179" t="s">
        <v>110</v>
      </c>
      <c r="M53" s="597" t="s">
        <v>490</v>
      </c>
    </row>
    <row r="54" spans="1:13" s="159" customFormat="1" ht="60">
      <c r="A54" s="171">
        <f t="shared" si="1"/>
        <v>49</v>
      </c>
      <c r="B54" s="169" t="s">
        <v>330</v>
      </c>
      <c r="C54" s="167" t="s">
        <v>469</v>
      </c>
      <c r="D54" s="179" t="s">
        <v>110</v>
      </c>
      <c r="E54" s="179" t="s">
        <v>110</v>
      </c>
      <c r="F54" s="179" t="s">
        <v>110</v>
      </c>
      <c r="G54" s="179" t="s">
        <v>110</v>
      </c>
      <c r="H54" s="179" t="s">
        <v>110</v>
      </c>
      <c r="I54" s="179" t="s">
        <v>110</v>
      </c>
      <c r="J54" s="179" t="s">
        <v>110</v>
      </c>
      <c r="K54" s="179" t="s">
        <v>110</v>
      </c>
      <c r="L54" s="179" t="s">
        <v>110</v>
      </c>
      <c r="M54" s="597" t="s">
        <v>490</v>
      </c>
    </row>
    <row r="55" spans="1:13" s="159" customFormat="1" ht="30">
      <c r="A55" s="171">
        <f t="shared" si="1"/>
        <v>50</v>
      </c>
      <c r="B55" s="169" t="s">
        <v>334</v>
      </c>
      <c r="C55" s="167" t="s">
        <v>470</v>
      </c>
      <c r="D55" s="179" t="s">
        <v>110</v>
      </c>
      <c r="E55" s="179" t="s">
        <v>110</v>
      </c>
      <c r="F55" s="179" t="s">
        <v>110</v>
      </c>
      <c r="G55" s="179" t="s">
        <v>110</v>
      </c>
      <c r="H55" s="179" t="s">
        <v>110</v>
      </c>
      <c r="I55" s="179" t="s">
        <v>110</v>
      </c>
      <c r="J55" s="179" t="s">
        <v>110</v>
      </c>
      <c r="K55" s="179" t="s">
        <v>110</v>
      </c>
      <c r="L55" s="179" t="s">
        <v>110</v>
      </c>
      <c r="M55" s="597" t="s">
        <v>490</v>
      </c>
    </row>
    <row r="56" spans="1:13" s="159" customFormat="1" ht="30">
      <c r="A56" s="171">
        <v>51</v>
      </c>
      <c r="B56" s="169" t="s">
        <v>338</v>
      </c>
      <c r="C56" s="167" t="s">
        <v>471</v>
      </c>
      <c r="D56" s="179" t="s">
        <v>110</v>
      </c>
      <c r="E56" s="179" t="s">
        <v>110</v>
      </c>
      <c r="F56" s="179" t="s">
        <v>110</v>
      </c>
      <c r="G56" s="179" t="s">
        <v>110</v>
      </c>
      <c r="H56" s="179" t="s">
        <v>110</v>
      </c>
      <c r="I56" s="179" t="s">
        <v>110</v>
      </c>
      <c r="J56" s="179" t="s">
        <v>110</v>
      </c>
      <c r="K56" s="179" t="s">
        <v>110</v>
      </c>
      <c r="L56" s="179" t="s">
        <v>110</v>
      </c>
      <c r="M56" s="597" t="s">
        <v>490</v>
      </c>
    </row>
    <row r="57" spans="1:13" s="159" customFormat="1" ht="30">
      <c r="A57" s="171">
        <f t="shared" ref="A57:A75" si="2">A56+1</f>
        <v>52</v>
      </c>
      <c r="B57" s="169" t="s">
        <v>488</v>
      </c>
      <c r="C57" s="167" t="s">
        <v>347</v>
      </c>
      <c r="D57" s="179" t="s">
        <v>110</v>
      </c>
      <c r="E57" s="179" t="s">
        <v>110</v>
      </c>
      <c r="F57" s="179" t="s">
        <v>110</v>
      </c>
      <c r="G57" s="179" t="s">
        <v>110</v>
      </c>
      <c r="H57" s="179" t="s">
        <v>110</v>
      </c>
      <c r="I57" s="179" t="s">
        <v>110</v>
      </c>
      <c r="J57" s="179" t="s">
        <v>110</v>
      </c>
      <c r="K57" s="179" t="s">
        <v>110</v>
      </c>
      <c r="L57" s="179" t="s">
        <v>110</v>
      </c>
      <c r="M57" s="597" t="s">
        <v>490</v>
      </c>
    </row>
    <row r="58" spans="1:13" s="159" customFormat="1" ht="30">
      <c r="A58" s="171">
        <f t="shared" si="2"/>
        <v>53</v>
      </c>
      <c r="B58" s="169" t="s">
        <v>349</v>
      </c>
      <c r="C58" s="167" t="s">
        <v>349</v>
      </c>
      <c r="D58" s="179" t="s">
        <v>110</v>
      </c>
      <c r="E58" s="179" t="s">
        <v>110</v>
      </c>
      <c r="F58" s="179" t="s">
        <v>110</v>
      </c>
      <c r="G58" s="179" t="s">
        <v>110</v>
      </c>
      <c r="H58" s="179" t="s">
        <v>110</v>
      </c>
      <c r="I58" s="179" t="s">
        <v>110</v>
      </c>
      <c r="J58" s="179" t="s">
        <v>110</v>
      </c>
      <c r="K58" s="179" t="s">
        <v>110</v>
      </c>
      <c r="L58" s="179" t="s">
        <v>110</v>
      </c>
      <c r="M58" s="597" t="s">
        <v>490</v>
      </c>
    </row>
    <row r="59" spans="1:13" s="159" customFormat="1" ht="30">
      <c r="A59" s="171">
        <f t="shared" si="2"/>
        <v>54</v>
      </c>
      <c r="B59" s="169" t="s">
        <v>355</v>
      </c>
      <c r="C59" s="167" t="s">
        <v>358</v>
      </c>
      <c r="D59" s="179" t="s">
        <v>110</v>
      </c>
      <c r="E59" s="179" t="s">
        <v>110</v>
      </c>
      <c r="F59" s="179" t="s">
        <v>110</v>
      </c>
      <c r="G59" s="179" t="s">
        <v>110</v>
      </c>
      <c r="H59" s="179" t="s">
        <v>110</v>
      </c>
      <c r="I59" s="179" t="s">
        <v>110</v>
      </c>
      <c r="J59" s="179" t="s">
        <v>110</v>
      </c>
      <c r="K59" s="179" t="s">
        <v>110</v>
      </c>
      <c r="L59" s="179" t="s">
        <v>110</v>
      </c>
      <c r="M59" s="597" t="s">
        <v>490</v>
      </c>
    </row>
    <row r="60" spans="1:13" s="159" customFormat="1" ht="30">
      <c r="A60" s="171">
        <f t="shared" si="2"/>
        <v>55</v>
      </c>
      <c r="B60" s="169" t="s">
        <v>359</v>
      </c>
      <c r="C60" s="167" t="s">
        <v>472</v>
      </c>
      <c r="D60" s="179" t="s">
        <v>110</v>
      </c>
      <c r="E60" s="179" t="s">
        <v>110</v>
      </c>
      <c r="F60" s="179" t="s">
        <v>110</v>
      </c>
      <c r="G60" s="179" t="s">
        <v>110</v>
      </c>
      <c r="H60" s="179" t="s">
        <v>110</v>
      </c>
      <c r="I60" s="179" t="s">
        <v>110</v>
      </c>
      <c r="J60" s="179" t="s">
        <v>110</v>
      </c>
      <c r="K60" s="179" t="s">
        <v>110</v>
      </c>
      <c r="L60" s="179" t="s">
        <v>110</v>
      </c>
      <c r="M60" s="597" t="s">
        <v>490</v>
      </c>
    </row>
    <row r="61" spans="1:13" s="159" customFormat="1">
      <c r="A61" s="171">
        <f t="shared" si="2"/>
        <v>56</v>
      </c>
      <c r="B61" s="169" t="s">
        <v>361</v>
      </c>
      <c r="C61" s="167" t="s">
        <v>473</v>
      </c>
      <c r="D61" s="179" t="s">
        <v>110</v>
      </c>
      <c r="E61" s="179" t="s">
        <v>110</v>
      </c>
      <c r="F61" s="179" t="s">
        <v>110</v>
      </c>
      <c r="G61" s="179" t="s">
        <v>110</v>
      </c>
      <c r="H61" s="179" t="s">
        <v>110</v>
      </c>
      <c r="I61" s="179" t="s">
        <v>110</v>
      </c>
      <c r="J61" s="179" t="s">
        <v>110</v>
      </c>
      <c r="K61" s="179" t="s">
        <v>110</v>
      </c>
      <c r="L61" s="179" t="s">
        <v>110</v>
      </c>
      <c r="M61" s="597" t="s">
        <v>490</v>
      </c>
    </row>
    <row r="62" spans="1:13" s="159" customFormat="1" ht="60">
      <c r="A62" s="171">
        <f t="shared" si="2"/>
        <v>57</v>
      </c>
      <c r="B62" s="169" t="s">
        <v>365</v>
      </c>
      <c r="C62" s="167" t="s">
        <v>474</v>
      </c>
      <c r="D62" s="179" t="s">
        <v>110</v>
      </c>
      <c r="E62" s="179" t="s">
        <v>110</v>
      </c>
      <c r="F62" s="179" t="s">
        <v>110</v>
      </c>
      <c r="G62" s="179" t="s">
        <v>110</v>
      </c>
      <c r="H62" s="179" t="s">
        <v>110</v>
      </c>
      <c r="I62" s="179" t="s">
        <v>110</v>
      </c>
      <c r="J62" s="179" t="s">
        <v>110</v>
      </c>
      <c r="K62" s="179" t="s">
        <v>110</v>
      </c>
      <c r="L62" s="179" t="s">
        <v>110</v>
      </c>
      <c r="M62" s="597" t="s">
        <v>490</v>
      </c>
    </row>
    <row r="63" spans="1:13" s="159" customFormat="1" ht="30">
      <c r="A63" s="171">
        <f t="shared" si="2"/>
        <v>58</v>
      </c>
      <c r="B63" s="169" t="s">
        <v>371</v>
      </c>
      <c r="C63" s="167" t="s">
        <v>373</v>
      </c>
      <c r="D63" s="179" t="s">
        <v>110</v>
      </c>
      <c r="E63" s="179" t="s">
        <v>110</v>
      </c>
      <c r="F63" s="179" t="s">
        <v>110</v>
      </c>
      <c r="G63" s="179" t="s">
        <v>110</v>
      </c>
      <c r="H63" s="179" t="s">
        <v>110</v>
      </c>
      <c r="I63" s="179" t="s">
        <v>110</v>
      </c>
      <c r="J63" s="179" t="s">
        <v>110</v>
      </c>
      <c r="K63" s="179" t="s">
        <v>110</v>
      </c>
      <c r="L63" s="179" t="s">
        <v>110</v>
      </c>
      <c r="M63" s="597" t="s">
        <v>490</v>
      </c>
    </row>
    <row r="64" spans="1:13" s="159" customFormat="1" ht="45">
      <c r="A64" s="171">
        <f t="shared" si="2"/>
        <v>59</v>
      </c>
      <c r="B64" s="169" t="s">
        <v>375</v>
      </c>
      <c r="C64" s="167" t="s">
        <v>475</v>
      </c>
      <c r="D64" s="179" t="s">
        <v>110</v>
      </c>
      <c r="E64" s="179" t="s">
        <v>110</v>
      </c>
      <c r="F64" s="179" t="s">
        <v>110</v>
      </c>
      <c r="G64" s="179" t="s">
        <v>110</v>
      </c>
      <c r="H64" s="179" t="s">
        <v>110</v>
      </c>
      <c r="I64" s="179" t="s">
        <v>110</v>
      </c>
      <c r="J64" s="179" t="s">
        <v>110</v>
      </c>
      <c r="K64" s="179" t="s">
        <v>110</v>
      </c>
      <c r="L64" s="179" t="s">
        <v>110</v>
      </c>
      <c r="M64" s="597" t="s">
        <v>490</v>
      </c>
    </row>
    <row r="65" spans="1:13" s="159" customFormat="1" ht="30">
      <c r="A65" s="171">
        <f t="shared" si="2"/>
        <v>60</v>
      </c>
      <c r="B65" s="169" t="s">
        <v>380</v>
      </c>
      <c r="C65" s="167" t="s">
        <v>476</v>
      </c>
      <c r="D65" s="179" t="s">
        <v>110</v>
      </c>
      <c r="E65" s="179" t="s">
        <v>110</v>
      </c>
      <c r="F65" s="179" t="s">
        <v>110</v>
      </c>
      <c r="G65" s="179" t="s">
        <v>110</v>
      </c>
      <c r="H65" s="179" t="s">
        <v>110</v>
      </c>
      <c r="I65" s="179" t="s">
        <v>110</v>
      </c>
      <c r="J65" s="179" t="s">
        <v>110</v>
      </c>
      <c r="K65" s="179" t="s">
        <v>110</v>
      </c>
      <c r="L65" s="179" t="s">
        <v>110</v>
      </c>
      <c r="M65" s="597" t="s">
        <v>490</v>
      </c>
    </row>
    <row r="66" spans="1:13" s="159" customFormat="1">
      <c r="A66" s="171">
        <f t="shared" si="2"/>
        <v>61</v>
      </c>
      <c r="B66" s="169" t="s">
        <v>385</v>
      </c>
      <c r="C66" s="169" t="s">
        <v>477</v>
      </c>
      <c r="D66" s="179" t="s">
        <v>110</v>
      </c>
      <c r="E66" s="179" t="s">
        <v>110</v>
      </c>
      <c r="F66" s="179" t="s">
        <v>110</v>
      </c>
      <c r="G66" s="179" t="s">
        <v>110</v>
      </c>
      <c r="H66" s="179" t="s">
        <v>110</v>
      </c>
      <c r="I66" s="179" t="s">
        <v>110</v>
      </c>
      <c r="J66" s="179" t="s">
        <v>110</v>
      </c>
      <c r="K66" s="179" t="s">
        <v>110</v>
      </c>
      <c r="L66" s="179" t="s">
        <v>110</v>
      </c>
      <c r="M66" s="597" t="s">
        <v>490</v>
      </c>
    </row>
    <row r="67" spans="1:13" s="159" customFormat="1" ht="30">
      <c r="A67" s="171">
        <f t="shared" si="2"/>
        <v>62</v>
      </c>
      <c r="B67" s="169" t="s">
        <v>388</v>
      </c>
      <c r="C67" s="167" t="s">
        <v>478</v>
      </c>
      <c r="D67" s="179" t="s">
        <v>110</v>
      </c>
      <c r="E67" s="179" t="s">
        <v>110</v>
      </c>
      <c r="F67" s="179" t="s">
        <v>110</v>
      </c>
      <c r="G67" s="179" t="s">
        <v>110</v>
      </c>
      <c r="H67" s="179" t="s">
        <v>110</v>
      </c>
      <c r="I67" s="179" t="s">
        <v>110</v>
      </c>
      <c r="J67" s="179" t="s">
        <v>110</v>
      </c>
      <c r="K67" s="179" t="s">
        <v>110</v>
      </c>
      <c r="L67" s="179" t="s">
        <v>110</v>
      </c>
      <c r="M67" s="597" t="s">
        <v>490</v>
      </c>
    </row>
    <row r="68" spans="1:13" s="159" customFormat="1" ht="60">
      <c r="A68" s="171">
        <f t="shared" si="2"/>
        <v>63</v>
      </c>
      <c r="B68" s="169" t="s">
        <v>394</v>
      </c>
      <c r="C68" s="167" t="s">
        <v>479</v>
      </c>
      <c r="D68" s="179" t="s">
        <v>110</v>
      </c>
      <c r="E68" s="179" t="s">
        <v>110</v>
      </c>
      <c r="F68" s="179" t="s">
        <v>110</v>
      </c>
      <c r="G68" s="179" t="s">
        <v>110</v>
      </c>
      <c r="H68" s="179" t="s">
        <v>110</v>
      </c>
      <c r="I68" s="179" t="s">
        <v>110</v>
      </c>
      <c r="J68" s="179" t="s">
        <v>110</v>
      </c>
      <c r="K68" s="179" t="s">
        <v>110</v>
      </c>
      <c r="L68" s="179" t="s">
        <v>110</v>
      </c>
      <c r="M68" s="597" t="s">
        <v>490</v>
      </c>
    </row>
    <row r="69" spans="1:13" s="159" customFormat="1" ht="45">
      <c r="A69" s="171">
        <f t="shared" si="2"/>
        <v>64</v>
      </c>
      <c r="B69" s="169" t="s">
        <v>489</v>
      </c>
      <c r="C69" s="167" t="s">
        <v>403</v>
      </c>
      <c r="D69" s="179" t="s">
        <v>110</v>
      </c>
      <c r="E69" s="179" t="s">
        <v>110</v>
      </c>
      <c r="F69" s="179" t="s">
        <v>110</v>
      </c>
      <c r="G69" s="179" t="s">
        <v>110</v>
      </c>
      <c r="H69" s="179" t="s">
        <v>110</v>
      </c>
      <c r="I69" s="179" t="s">
        <v>110</v>
      </c>
      <c r="J69" s="179" t="s">
        <v>110</v>
      </c>
      <c r="K69" s="179" t="s">
        <v>110</v>
      </c>
      <c r="L69" s="179" t="s">
        <v>110</v>
      </c>
      <c r="M69" s="597" t="s">
        <v>490</v>
      </c>
    </row>
    <row r="70" spans="1:13" s="159" customFormat="1" ht="30">
      <c r="A70" s="171">
        <f t="shared" si="2"/>
        <v>65</v>
      </c>
      <c r="B70" s="169" t="s">
        <v>405</v>
      </c>
      <c r="C70" s="167" t="s">
        <v>480</v>
      </c>
      <c r="D70" s="179" t="s">
        <v>110</v>
      </c>
      <c r="E70" s="179" t="s">
        <v>110</v>
      </c>
      <c r="F70" s="179" t="s">
        <v>110</v>
      </c>
      <c r="G70" s="179" t="s">
        <v>110</v>
      </c>
      <c r="H70" s="179" t="s">
        <v>110</v>
      </c>
      <c r="I70" s="179" t="s">
        <v>110</v>
      </c>
      <c r="J70" s="179" t="s">
        <v>110</v>
      </c>
      <c r="K70" s="179" t="s">
        <v>110</v>
      </c>
      <c r="L70" s="179" t="s">
        <v>110</v>
      </c>
      <c r="M70" s="597" t="s">
        <v>490</v>
      </c>
    </row>
    <row r="71" spans="1:13" s="159" customFormat="1" ht="60">
      <c r="A71" s="171">
        <f t="shared" si="2"/>
        <v>66</v>
      </c>
      <c r="B71" s="169" t="s">
        <v>409</v>
      </c>
      <c r="C71" s="167" t="s">
        <v>481</v>
      </c>
      <c r="D71" s="179" t="s">
        <v>110</v>
      </c>
      <c r="E71" s="179" t="s">
        <v>110</v>
      </c>
      <c r="F71" s="179" t="s">
        <v>110</v>
      </c>
      <c r="G71" s="179" t="s">
        <v>110</v>
      </c>
      <c r="H71" s="179" t="s">
        <v>110</v>
      </c>
      <c r="I71" s="179" t="s">
        <v>110</v>
      </c>
      <c r="J71" s="179" t="s">
        <v>110</v>
      </c>
      <c r="K71" s="179" t="s">
        <v>110</v>
      </c>
      <c r="L71" s="179" t="s">
        <v>110</v>
      </c>
      <c r="M71" s="597" t="s">
        <v>490</v>
      </c>
    </row>
    <row r="72" spans="1:13" s="159" customFormat="1" ht="75">
      <c r="A72" s="171">
        <f t="shared" si="2"/>
        <v>67</v>
      </c>
      <c r="B72" s="169" t="s">
        <v>415</v>
      </c>
      <c r="C72" s="167" t="s">
        <v>482</v>
      </c>
      <c r="D72" s="179" t="s">
        <v>110</v>
      </c>
      <c r="E72" s="179" t="s">
        <v>110</v>
      </c>
      <c r="F72" s="179" t="s">
        <v>110</v>
      </c>
      <c r="G72" s="179" t="s">
        <v>110</v>
      </c>
      <c r="H72" s="179" t="s">
        <v>110</v>
      </c>
      <c r="I72" s="179" t="s">
        <v>110</v>
      </c>
      <c r="J72" s="179" t="s">
        <v>110</v>
      </c>
      <c r="K72" s="179" t="s">
        <v>110</v>
      </c>
      <c r="L72" s="179" t="s">
        <v>110</v>
      </c>
      <c r="M72" s="597" t="s">
        <v>490</v>
      </c>
    </row>
    <row r="73" spans="1:13" s="159" customFormat="1" ht="60">
      <c r="A73" s="171">
        <f t="shared" si="2"/>
        <v>68</v>
      </c>
      <c r="B73" s="169" t="s">
        <v>420</v>
      </c>
      <c r="C73" s="167" t="s">
        <v>423</v>
      </c>
      <c r="D73" s="179" t="s">
        <v>110</v>
      </c>
      <c r="E73" s="179" t="s">
        <v>110</v>
      </c>
      <c r="F73" s="179" t="s">
        <v>110</v>
      </c>
      <c r="G73" s="179" t="s">
        <v>110</v>
      </c>
      <c r="H73" s="179" t="s">
        <v>110</v>
      </c>
      <c r="I73" s="179" t="s">
        <v>110</v>
      </c>
      <c r="J73" s="179" t="s">
        <v>110</v>
      </c>
      <c r="K73" s="179" t="s">
        <v>110</v>
      </c>
      <c r="L73" s="179" t="s">
        <v>110</v>
      </c>
      <c r="M73" s="597" t="s">
        <v>490</v>
      </c>
    </row>
    <row r="74" spans="1:13" s="159" customFormat="1" ht="60">
      <c r="A74" s="171">
        <f t="shared" si="2"/>
        <v>69</v>
      </c>
      <c r="B74" s="169" t="s">
        <v>425</v>
      </c>
      <c r="C74" s="167" t="s">
        <v>483</v>
      </c>
      <c r="D74" s="179" t="s">
        <v>110</v>
      </c>
      <c r="E74" s="179" t="s">
        <v>110</v>
      </c>
      <c r="F74" s="179" t="s">
        <v>110</v>
      </c>
      <c r="G74" s="179" t="s">
        <v>110</v>
      </c>
      <c r="H74" s="179" t="s">
        <v>110</v>
      </c>
      <c r="I74" s="179" t="s">
        <v>110</v>
      </c>
      <c r="J74" s="179" t="s">
        <v>110</v>
      </c>
      <c r="K74" s="179" t="s">
        <v>110</v>
      </c>
      <c r="L74" s="179" t="s">
        <v>110</v>
      </c>
      <c r="M74" s="597" t="s">
        <v>490</v>
      </c>
    </row>
    <row r="75" spans="1:13" s="159" customFormat="1" ht="30">
      <c r="A75" s="171">
        <f t="shared" si="2"/>
        <v>70</v>
      </c>
      <c r="B75" s="169" t="s">
        <v>429</v>
      </c>
      <c r="C75" s="167" t="s">
        <v>432</v>
      </c>
      <c r="D75" s="179" t="s">
        <v>110</v>
      </c>
      <c r="E75" s="179" t="s">
        <v>110</v>
      </c>
      <c r="F75" s="179" t="s">
        <v>110</v>
      </c>
      <c r="G75" s="179" t="s">
        <v>110</v>
      </c>
      <c r="H75" s="179" t="s">
        <v>110</v>
      </c>
      <c r="I75" s="179" t="s">
        <v>110</v>
      </c>
      <c r="J75" s="179" t="s">
        <v>110</v>
      </c>
      <c r="K75" s="179" t="s">
        <v>110</v>
      </c>
      <c r="L75" s="179" t="s">
        <v>110</v>
      </c>
      <c r="M75" s="597" t="s">
        <v>490</v>
      </c>
    </row>
    <row r="76" spans="1:13" s="159" customFormat="1">
      <c r="A76" s="188" t="e">
        <f>#REF!+1</f>
        <v>#REF!</v>
      </c>
      <c r="B76" s="189" t="s">
        <v>533</v>
      </c>
      <c r="C76" s="189" t="s">
        <v>533</v>
      </c>
      <c r="D76" s="103" t="s">
        <v>494</v>
      </c>
      <c r="E76" s="103" t="s">
        <v>494</v>
      </c>
      <c r="F76" s="103" t="s">
        <v>494</v>
      </c>
      <c r="G76" s="103" t="s">
        <v>494</v>
      </c>
      <c r="H76" s="103" t="s">
        <v>494</v>
      </c>
      <c r="I76" s="173"/>
      <c r="J76" s="103" t="s">
        <v>494</v>
      </c>
      <c r="K76" s="103" t="s">
        <v>494</v>
      </c>
      <c r="L76" s="179"/>
      <c r="M76" s="597"/>
    </row>
    <row r="77" spans="1:13" s="159" customFormat="1" ht="30">
      <c r="A77" s="188" t="e">
        <f t="shared" ref="A77:A93" si="3">A76+1</f>
        <v>#REF!</v>
      </c>
      <c r="B77" s="189" t="s">
        <v>245</v>
      </c>
      <c r="C77" s="189" t="s">
        <v>245</v>
      </c>
      <c r="D77" s="103" t="s">
        <v>494</v>
      </c>
      <c r="E77" s="103" t="s">
        <v>494</v>
      </c>
      <c r="F77" s="103" t="s">
        <v>494</v>
      </c>
      <c r="G77" s="103" t="s">
        <v>494</v>
      </c>
      <c r="H77" s="103" t="s">
        <v>494</v>
      </c>
      <c r="I77" s="173"/>
      <c r="J77" s="103" t="s">
        <v>494</v>
      </c>
      <c r="K77" s="103" t="s">
        <v>494</v>
      </c>
      <c r="L77" s="179"/>
      <c r="M77" s="597"/>
    </row>
    <row r="78" spans="1:13" s="159" customFormat="1">
      <c r="A78" s="188" t="e">
        <f t="shared" si="3"/>
        <v>#REF!</v>
      </c>
      <c r="B78" s="189" t="s">
        <v>542</v>
      </c>
      <c r="C78" s="189" t="s">
        <v>542</v>
      </c>
      <c r="D78" s="103" t="s">
        <v>494</v>
      </c>
      <c r="E78" s="103" t="s">
        <v>494</v>
      </c>
      <c r="F78" s="103" t="s">
        <v>494</v>
      </c>
      <c r="G78" s="103" t="s">
        <v>494</v>
      </c>
      <c r="H78" s="103" t="s">
        <v>494</v>
      </c>
      <c r="I78" s="173"/>
      <c r="J78" s="103" t="s">
        <v>494</v>
      </c>
      <c r="K78" s="103" t="s">
        <v>494</v>
      </c>
      <c r="L78" s="173"/>
      <c r="M78" s="597"/>
    </row>
    <row r="79" spans="1:13" s="159" customFormat="1">
      <c r="A79" s="188" t="e">
        <f t="shared" si="3"/>
        <v>#REF!</v>
      </c>
      <c r="B79" s="189" t="s">
        <v>545</v>
      </c>
      <c r="C79" s="189" t="s">
        <v>545</v>
      </c>
      <c r="D79" s="103" t="s">
        <v>494</v>
      </c>
      <c r="E79" s="103" t="s">
        <v>494</v>
      </c>
      <c r="F79" s="103" t="s">
        <v>494</v>
      </c>
      <c r="G79" s="103" t="s">
        <v>494</v>
      </c>
      <c r="H79" s="103" t="s">
        <v>494</v>
      </c>
      <c r="I79" s="173"/>
      <c r="J79" s="103" t="s">
        <v>494</v>
      </c>
      <c r="K79" s="103" t="s">
        <v>494</v>
      </c>
      <c r="L79" s="179"/>
      <c r="M79" s="597"/>
    </row>
    <row r="80" spans="1:13" s="159" customFormat="1" ht="18.95" customHeight="1">
      <c r="A80" s="188" t="e">
        <f t="shared" si="3"/>
        <v>#REF!</v>
      </c>
      <c r="B80" s="189" t="s">
        <v>548</v>
      </c>
      <c r="C80" s="189" t="s">
        <v>548</v>
      </c>
      <c r="D80" s="103" t="s">
        <v>494</v>
      </c>
      <c r="E80" s="103" t="s">
        <v>494</v>
      </c>
      <c r="F80" s="103" t="s">
        <v>494</v>
      </c>
      <c r="G80" s="103" t="s">
        <v>494</v>
      </c>
      <c r="H80" s="103" t="s">
        <v>494</v>
      </c>
      <c r="I80" s="173"/>
      <c r="J80" s="103" t="s">
        <v>494</v>
      </c>
      <c r="K80" s="103" t="s">
        <v>494</v>
      </c>
      <c r="L80" s="179"/>
      <c r="M80" s="597"/>
    </row>
    <row r="81" spans="1:13" s="159" customFormat="1" ht="30">
      <c r="A81" s="188" t="e">
        <f t="shared" si="3"/>
        <v>#REF!</v>
      </c>
      <c r="B81" s="189" t="s">
        <v>506</v>
      </c>
      <c r="C81" s="189" t="s">
        <v>506</v>
      </c>
      <c r="D81" s="103" t="s">
        <v>494</v>
      </c>
      <c r="E81" s="103" t="s">
        <v>494</v>
      </c>
      <c r="F81" s="103" t="s">
        <v>494</v>
      </c>
      <c r="G81" s="103" t="s">
        <v>494</v>
      </c>
      <c r="H81" s="103" t="s">
        <v>494</v>
      </c>
      <c r="I81" s="173"/>
      <c r="J81" s="103" t="s">
        <v>494</v>
      </c>
      <c r="K81" s="103" t="s">
        <v>494</v>
      </c>
      <c r="L81" s="179"/>
      <c r="M81" s="597"/>
    </row>
    <row r="82" spans="1:13" s="159" customFormat="1">
      <c r="A82" s="188" t="e">
        <f t="shared" si="3"/>
        <v>#REF!</v>
      </c>
      <c r="B82" s="189" t="s">
        <v>550</v>
      </c>
      <c r="C82" s="189" t="s">
        <v>550</v>
      </c>
      <c r="D82" s="103" t="s">
        <v>494</v>
      </c>
      <c r="E82" s="103" t="s">
        <v>494</v>
      </c>
      <c r="F82" s="103" t="s">
        <v>494</v>
      </c>
      <c r="G82" s="103" t="s">
        <v>494</v>
      </c>
      <c r="H82" s="103" t="s">
        <v>494</v>
      </c>
      <c r="I82" s="173"/>
      <c r="J82" s="103" t="s">
        <v>494</v>
      </c>
      <c r="K82" s="103" t="s">
        <v>494</v>
      </c>
      <c r="L82" s="173"/>
      <c r="M82" s="597"/>
    </row>
    <row r="83" spans="1:13" s="159" customFormat="1">
      <c r="A83" s="188" t="e">
        <f t="shared" si="3"/>
        <v>#REF!</v>
      </c>
      <c r="B83" s="189" t="s">
        <v>527</v>
      </c>
      <c r="C83" s="189" t="s">
        <v>527</v>
      </c>
      <c r="D83" s="103" t="s">
        <v>494</v>
      </c>
      <c r="E83" s="103" t="s">
        <v>494</v>
      </c>
      <c r="F83" s="103" t="s">
        <v>494</v>
      </c>
      <c r="G83" s="103" t="s">
        <v>494</v>
      </c>
      <c r="H83" s="103" t="s">
        <v>494</v>
      </c>
      <c r="I83" s="173"/>
      <c r="J83" s="103" t="s">
        <v>494</v>
      </c>
      <c r="K83" s="103" t="s">
        <v>494</v>
      </c>
      <c r="L83" s="173"/>
      <c r="M83" s="597"/>
    </row>
    <row r="84" spans="1:13" s="159" customFormat="1" ht="30">
      <c r="A84" s="188" t="e">
        <f t="shared" si="3"/>
        <v>#REF!</v>
      </c>
      <c r="B84" s="189" t="s">
        <v>509</v>
      </c>
      <c r="C84" s="189" t="s">
        <v>509</v>
      </c>
      <c r="D84" s="103" t="s">
        <v>494</v>
      </c>
      <c r="E84" s="103" t="s">
        <v>494</v>
      </c>
      <c r="F84" s="103" t="s">
        <v>494</v>
      </c>
      <c r="G84" s="103" t="s">
        <v>494</v>
      </c>
      <c r="H84" s="103" t="s">
        <v>494</v>
      </c>
      <c r="I84" s="173"/>
      <c r="J84" s="103" t="s">
        <v>494</v>
      </c>
      <c r="K84" s="103" t="s">
        <v>494</v>
      </c>
      <c r="L84" s="179"/>
      <c r="M84" s="597"/>
    </row>
    <row r="85" spans="1:13" s="159" customFormat="1" ht="30">
      <c r="A85" s="188" t="e">
        <f t="shared" si="3"/>
        <v>#REF!</v>
      </c>
      <c r="B85" s="189" t="s">
        <v>553</v>
      </c>
      <c r="C85" s="189" t="s">
        <v>553</v>
      </c>
      <c r="D85" s="103" t="s">
        <v>494</v>
      </c>
      <c r="E85" s="103" t="s">
        <v>494</v>
      </c>
      <c r="F85" s="103" t="s">
        <v>494</v>
      </c>
      <c r="G85" s="103" t="s">
        <v>494</v>
      </c>
      <c r="H85" s="103" t="s">
        <v>494</v>
      </c>
      <c r="I85" s="173"/>
      <c r="J85" s="103" t="s">
        <v>494</v>
      </c>
      <c r="K85" s="103" t="s">
        <v>494</v>
      </c>
      <c r="L85" s="179"/>
      <c r="M85" s="597"/>
    </row>
    <row r="86" spans="1:13" s="159" customFormat="1" ht="30">
      <c r="A86" s="188" t="e">
        <f t="shared" si="3"/>
        <v>#REF!</v>
      </c>
      <c r="B86" s="189" t="s">
        <v>555</v>
      </c>
      <c r="C86" s="189" t="s">
        <v>555</v>
      </c>
      <c r="D86" s="103" t="s">
        <v>494</v>
      </c>
      <c r="E86" s="103" t="s">
        <v>494</v>
      </c>
      <c r="F86" s="103" t="s">
        <v>494</v>
      </c>
      <c r="G86" s="103" t="s">
        <v>494</v>
      </c>
      <c r="H86" s="103" t="s">
        <v>494</v>
      </c>
      <c r="I86" s="173"/>
      <c r="J86" s="103" t="s">
        <v>494</v>
      </c>
      <c r="K86" s="103" t="s">
        <v>494</v>
      </c>
      <c r="L86" s="179"/>
      <c r="M86" s="597"/>
    </row>
    <row r="87" spans="1:13" s="159" customFormat="1">
      <c r="A87" s="188" t="e">
        <f t="shared" si="3"/>
        <v>#REF!</v>
      </c>
      <c r="B87" s="189" t="s">
        <v>557</v>
      </c>
      <c r="C87" s="189" t="s">
        <v>557</v>
      </c>
      <c r="D87" s="103" t="s">
        <v>494</v>
      </c>
      <c r="E87" s="103" t="s">
        <v>494</v>
      </c>
      <c r="F87" s="103" t="s">
        <v>494</v>
      </c>
      <c r="G87" s="103" t="s">
        <v>494</v>
      </c>
      <c r="H87" s="103" t="s">
        <v>494</v>
      </c>
      <c r="I87" s="173"/>
      <c r="J87" s="103" t="s">
        <v>494</v>
      </c>
      <c r="K87" s="103" t="s">
        <v>494</v>
      </c>
      <c r="L87" s="173"/>
      <c r="M87" s="597"/>
    </row>
    <row r="88" spans="1:13" s="159" customFormat="1">
      <c r="A88" s="188" t="e">
        <f t="shared" si="3"/>
        <v>#REF!</v>
      </c>
      <c r="B88" s="189" t="s">
        <v>558</v>
      </c>
      <c r="C88" s="189" t="s">
        <v>558</v>
      </c>
      <c r="D88" s="103" t="s">
        <v>494</v>
      </c>
      <c r="E88" s="103" t="s">
        <v>494</v>
      </c>
      <c r="F88" s="103" t="s">
        <v>494</v>
      </c>
      <c r="G88" s="103" t="s">
        <v>494</v>
      </c>
      <c r="H88" s="103" t="s">
        <v>494</v>
      </c>
      <c r="I88" s="173"/>
      <c r="J88" s="103" t="s">
        <v>494</v>
      </c>
      <c r="K88" s="103" t="s">
        <v>494</v>
      </c>
      <c r="L88" s="179"/>
      <c r="M88" s="597"/>
    </row>
    <row r="89" spans="1:13" s="159" customFormat="1">
      <c r="A89" s="188" t="e">
        <f t="shared" si="3"/>
        <v>#REF!</v>
      </c>
      <c r="B89" s="189" t="s">
        <v>560</v>
      </c>
      <c r="C89" s="189" t="s">
        <v>560</v>
      </c>
      <c r="D89" s="103" t="s">
        <v>494</v>
      </c>
      <c r="E89" s="103" t="s">
        <v>494</v>
      </c>
      <c r="F89" s="103" t="s">
        <v>494</v>
      </c>
      <c r="G89" s="103" t="s">
        <v>494</v>
      </c>
      <c r="H89" s="103" t="s">
        <v>494</v>
      </c>
      <c r="I89" s="173"/>
      <c r="J89" s="103" t="s">
        <v>494</v>
      </c>
      <c r="K89" s="103" t="s">
        <v>494</v>
      </c>
      <c r="L89" s="179"/>
      <c r="M89" s="597"/>
    </row>
    <row r="90" spans="1:13" s="159" customFormat="1">
      <c r="A90" s="188" t="e">
        <f t="shared" si="3"/>
        <v>#REF!</v>
      </c>
      <c r="B90" s="189" t="s">
        <v>563</v>
      </c>
      <c r="C90" s="189" t="s">
        <v>563</v>
      </c>
      <c r="D90" s="103" t="s">
        <v>494</v>
      </c>
      <c r="E90" s="103" t="s">
        <v>494</v>
      </c>
      <c r="F90" s="103" t="s">
        <v>494</v>
      </c>
      <c r="G90" s="103" t="s">
        <v>494</v>
      </c>
      <c r="H90" s="103" t="s">
        <v>494</v>
      </c>
      <c r="I90" s="173"/>
      <c r="J90" s="103" t="s">
        <v>494</v>
      </c>
      <c r="K90" s="103" t="s">
        <v>494</v>
      </c>
      <c r="L90" s="173"/>
      <c r="M90" s="597"/>
    </row>
    <row r="91" spans="1:13" s="159" customFormat="1">
      <c r="A91" s="188" t="e">
        <f t="shared" si="3"/>
        <v>#REF!</v>
      </c>
      <c r="B91" s="189" t="s">
        <v>564</v>
      </c>
      <c r="C91" s="189" t="s">
        <v>564</v>
      </c>
      <c r="D91" s="103" t="s">
        <v>494</v>
      </c>
      <c r="E91" s="103" t="s">
        <v>494</v>
      </c>
      <c r="F91" s="103" t="s">
        <v>494</v>
      </c>
      <c r="G91" s="103" t="s">
        <v>494</v>
      </c>
      <c r="H91" s="103" t="s">
        <v>494</v>
      </c>
      <c r="I91" s="180"/>
      <c r="J91" s="103" t="s">
        <v>494</v>
      </c>
      <c r="K91" s="103" t="s">
        <v>494</v>
      </c>
      <c r="L91" s="180"/>
      <c r="M91" s="597"/>
    </row>
    <row r="92" spans="1:13" s="159" customFormat="1">
      <c r="A92" s="188" t="e">
        <f t="shared" si="3"/>
        <v>#REF!</v>
      </c>
      <c r="B92" s="189" t="s">
        <v>566</v>
      </c>
      <c r="C92" s="189" t="s">
        <v>566</v>
      </c>
      <c r="D92" s="103" t="s">
        <v>494</v>
      </c>
      <c r="E92" s="103" t="s">
        <v>494</v>
      </c>
      <c r="F92" s="103" t="s">
        <v>494</v>
      </c>
      <c r="G92" s="103" t="s">
        <v>494</v>
      </c>
      <c r="H92" s="103" t="s">
        <v>494</v>
      </c>
      <c r="I92" s="180"/>
      <c r="J92" s="103" t="s">
        <v>494</v>
      </c>
      <c r="K92" s="103" t="s">
        <v>494</v>
      </c>
      <c r="L92" s="180"/>
      <c r="M92" s="597"/>
    </row>
    <row r="93" spans="1:13" s="159" customFormat="1">
      <c r="A93" s="188" t="e">
        <f t="shared" si="3"/>
        <v>#REF!</v>
      </c>
      <c r="B93" s="189" t="s">
        <v>568</v>
      </c>
      <c r="C93" s="189" t="s">
        <v>568</v>
      </c>
      <c r="D93" s="103" t="s">
        <v>494</v>
      </c>
      <c r="E93" s="103" t="s">
        <v>494</v>
      </c>
      <c r="F93" s="103" t="s">
        <v>494</v>
      </c>
      <c r="G93" s="103" t="s">
        <v>494</v>
      </c>
      <c r="H93" s="103" t="s">
        <v>494</v>
      </c>
      <c r="I93" s="173"/>
      <c r="J93" s="103" t="s">
        <v>494</v>
      </c>
      <c r="K93" s="103" t="s">
        <v>494</v>
      </c>
      <c r="L93" s="173"/>
      <c r="M93" s="597"/>
    </row>
    <row r="94" spans="1:13" s="159" customFormat="1">
      <c r="A94" s="188">
        <v>29</v>
      </c>
      <c r="B94" s="189" t="s">
        <v>570</v>
      </c>
      <c r="C94" s="189" t="s">
        <v>570</v>
      </c>
      <c r="D94" s="103" t="s">
        <v>494</v>
      </c>
      <c r="E94" s="103" t="s">
        <v>494</v>
      </c>
      <c r="F94" s="103" t="s">
        <v>494</v>
      </c>
      <c r="G94" s="103" t="s">
        <v>494</v>
      </c>
      <c r="H94" s="103" t="s">
        <v>494</v>
      </c>
      <c r="I94" s="173"/>
      <c r="J94" s="103" t="s">
        <v>494</v>
      </c>
      <c r="K94" s="103" t="s">
        <v>494</v>
      </c>
      <c r="L94" s="173"/>
      <c r="M94" s="597"/>
    </row>
    <row r="95" spans="1:13" s="159" customFormat="1">
      <c r="A95" s="188">
        <v>30</v>
      </c>
      <c r="B95" s="189" t="s">
        <v>571</v>
      </c>
      <c r="C95" s="189" t="s">
        <v>571</v>
      </c>
      <c r="D95" s="103" t="s">
        <v>494</v>
      </c>
      <c r="E95" s="103" t="s">
        <v>494</v>
      </c>
      <c r="F95" s="103" t="s">
        <v>494</v>
      </c>
      <c r="G95" s="103" t="s">
        <v>494</v>
      </c>
      <c r="H95" s="103" t="s">
        <v>494</v>
      </c>
      <c r="I95" s="173"/>
      <c r="J95" s="103" t="s">
        <v>494</v>
      </c>
      <c r="K95" s="103" t="s">
        <v>494</v>
      </c>
      <c r="L95" s="173"/>
      <c r="M95" s="597"/>
    </row>
    <row r="96" spans="1:13" s="159" customFormat="1" ht="17.100000000000001" customHeight="1">
      <c r="A96" s="188">
        <v>31</v>
      </c>
      <c r="B96" s="189" t="s">
        <v>572</v>
      </c>
      <c r="C96" s="189" t="s">
        <v>572</v>
      </c>
      <c r="D96" s="103" t="s">
        <v>494</v>
      </c>
      <c r="E96" s="103" t="s">
        <v>494</v>
      </c>
      <c r="F96" s="103" t="s">
        <v>494</v>
      </c>
      <c r="G96" s="103" t="s">
        <v>494</v>
      </c>
      <c r="H96" s="103" t="s">
        <v>494</v>
      </c>
      <c r="I96" s="173"/>
      <c r="J96" s="103" t="s">
        <v>494</v>
      </c>
      <c r="K96" s="103" t="s">
        <v>494</v>
      </c>
      <c r="L96" s="173"/>
      <c r="M96" s="597"/>
    </row>
    <row r="97" spans="1:13" s="159" customFormat="1">
      <c r="A97" s="188">
        <f t="shared" ref="A97:A115" si="4">A96+1</f>
        <v>32</v>
      </c>
      <c r="B97" s="189" t="s">
        <v>255</v>
      </c>
      <c r="C97" s="189" t="s">
        <v>255</v>
      </c>
      <c r="D97" s="103" t="s">
        <v>494</v>
      </c>
      <c r="E97" s="103" t="s">
        <v>494</v>
      </c>
      <c r="F97" s="103" t="s">
        <v>494</v>
      </c>
      <c r="G97" s="103" t="s">
        <v>494</v>
      </c>
      <c r="H97" s="103" t="s">
        <v>494</v>
      </c>
      <c r="I97" s="173"/>
      <c r="J97" s="103" t="s">
        <v>494</v>
      </c>
      <c r="K97" s="103" t="s">
        <v>494</v>
      </c>
      <c r="L97" s="173"/>
      <c r="M97" s="597"/>
    </row>
    <row r="98" spans="1:13" s="159" customFormat="1" ht="15.95" customHeight="1">
      <c r="A98" s="188">
        <f t="shared" si="4"/>
        <v>33</v>
      </c>
      <c r="B98" s="189" t="s">
        <v>425</v>
      </c>
      <c r="C98" s="189" t="s">
        <v>425</v>
      </c>
      <c r="D98" s="103" t="s">
        <v>494</v>
      </c>
      <c r="E98" s="103" t="s">
        <v>494</v>
      </c>
      <c r="F98" s="103" t="s">
        <v>494</v>
      </c>
      <c r="G98" s="103" t="s">
        <v>494</v>
      </c>
      <c r="H98" s="103" t="s">
        <v>494</v>
      </c>
      <c r="I98" s="173"/>
      <c r="J98" s="103" t="s">
        <v>494</v>
      </c>
      <c r="K98" s="103" t="s">
        <v>494</v>
      </c>
      <c r="L98" s="173"/>
      <c r="M98" s="597"/>
    </row>
    <row r="99" spans="1:13" s="159" customFormat="1" ht="15.6" customHeight="1">
      <c r="A99" s="188">
        <f t="shared" si="4"/>
        <v>34</v>
      </c>
      <c r="B99" s="189" t="s">
        <v>575</v>
      </c>
      <c r="C99" s="189" t="s">
        <v>575</v>
      </c>
      <c r="D99" s="103" t="s">
        <v>494</v>
      </c>
      <c r="E99" s="103" t="s">
        <v>494</v>
      </c>
      <c r="F99" s="103" t="s">
        <v>494</v>
      </c>
      <c r="G99" s="103" t="s">
        <v>494</v>
      </c>
      <c r="H99" s="103" t="s">
        <v>494</v>
      </c>
      <c r="I99" s="173"/>
      <c r="J99" s="103" t="s">
        <v>494</v>
      </c>
      <c r="K99" s="103" t="s">
        <v>494</v>
      </c>
      <c r="L99" s="173"/>
      <c r="M99" s="597"/>
    </row>
    <row r="100" spans="1:13" s="159" customFormat="1" ht="30">
      <c r="A100" s="188">
        <f t="shared" si="4"/>
        <v>35</v>
      </c>
      <c r="B100" s="189" t="s">
        <v>576</v>
      </c>
      <c r="C100" s="189" t="s">
        <v>576</v>
      </c>
      <c r="D100" s="103" t="s">
        <v>494</v>
      </c>
      <c r="E100" s="103" t="s">
        <v>494</v>
      </c>
      <c r="F100" s="103" t="s">
        <v>494</v>
      </c>
      <c r="G100" s="103" t="s">
        <v>494</v>
      </c>
      <c r="H100" s="103" t="s">
        <v>494</v>
      </c>
      <c r="I100" s="173"/>
      <c r="J100" s="103" t="s">
        <v>494</v>
      </c>
      <c r="K100" s="103" t="s">
        <v>494</v>
      </c>
      <c r="L100" s="179"/>
      <c r="M100" s="597"/>
    </row>
    <row r="101" spans="1:13" s="159" customFormat="1">
      <c r="A101" s="188">
        <f t="shared" si="4"/>
        <v>36</v>
      </c>
      <c r="B101" s="189" t="s">
        <v>577</v>
      </c>
      <c r="C101" s="189" t="s">
        <v>577</v>
      </c>
      <c r="D101" s="103" t="s">
        <v>494</v>
      </c>
      <c r="E101" s="103" t="s">
        <v>494</v>
      </c>
      <c r="F101" s="103" t="s">
        <v>494</v>
      </c>
      <c r="G101" s="103" t="s">
        <v>494</v>
      </c>
      <c r="H101" s="103" t="s">
        <v>494</v>
      </c>
      <c r="I101" s="173"/>
      <c r="J101" s="103" t="s">
        <v>494</v>
      </c>
      <c r="K101" s="103" t="s">
        <v>494</v>
      </c>
      <c r="L101" s="179"/>
      <c r="M101" s="597"/>
    </row>
    <row r="102" spans="1:13" s="159" customFormat="1">
      <c r="A102" s="188">
        <f t="shared" si="4"/>
        <v>37</v>
      </c>
      <c r="B102" s="189" t="s">
        <v>578</v>
      </c>
      <c r="C102" s="189" t="s">
        <v>578</v>
      </c>
      <c r="D102" s="103" t="s">
        <v>494</v>
      </c>
      <c r="E102" s="103" t="s">
        <v>494</v>
      </c>
      <c r="F102" s="103" t="s">
        <v>494</v>
      </c>
      <c r="G102" s="103" t="s">
        <v>494</v>
      </c>
      <c r="H102" s="103" t="s">
        <v>494</v>
      </c>
      <c r="I102" s="173"/>
      <c r="J102" s="103" t="s">
        <v>494</v>
      </c>
      <c r="K102" s="103" t="s">
        <v>494</v>
      </c>
      <c r="L102" s="179"/>
      <c r="M102" s="597"/>
    </row>
    <row r="103" spans="1:13" s="159" customFormat="1">
      <c r="A103" s="188">
        <f t="shared" si="4"/>
        <v>38</v>
      </c>
      <c r="B103" s="189" t="s">
        <v>579</v>
      </c>
      <c r="C103" s="189" t="s">
        <v>579</v>
      </c>
      <c r="D103" s="103" t="s">
        <v>494</v>
      </c>
      <c r="E103" s="103" t="s">
        <v>494</v>
      </c>
      <c r="F103" s="103" t="s">
        <v>494</v>
      </c>
      <c r="G103" s="103" t="s">
        <v>494</v>
      </c>
      <c r="H103" s="103" t="s">
        <v>494</v>
      </c>
      <c r="I103" s="173"/>
      <c r="J103" s="103" t="s">
        <v>494</v>
      </c>
      <c r="K103" s="103" t="s">
        <v>494</v>
      </c>
      <c r="L103" s="179"/>
      <c r="M103" s="597"/>
    </row>
    <row r="104" spans="1:13" s="159" customFormat="1" ht="30">
      <c r="A104" s="188">
        <f t="shared" si="4"/>
        <v>39</v>
      </c>
      <c r="B104" s="189" t="s">
        <v>580</v>
      </c>
      <c r="C104" s="189" t="s">
        <v>580</v>
      </c>
      <c r="D104" s="103" t="s">
        <v>494</v>
      </c>
      <c r="E104" s="103" t="s">
        <v>494</v>
      </c>
      <c r="F104" s="103" t="s">
        <v>494</v>
      </c>
      <c r="G104" s="103" t="s">
        <v>494</v>
      </c>
      <c r="H104" s="103" t="s">
        <v>494</v>
      </c>
      <c r="I104" s="173"/>
      <c r="J104" s="103" t="s">
        <v>494</v>
      </c>
      <c r="K104" s="103" t="s">
        <v>494</v>
      </c>
      <c r="L104" s="179"/>
      <c r="M104" s="597"/>
    </row>
    <row r="105" spans="1:13" s="159" customFormat="1" ht="30">
      <c r="A105" s="188">
        <f t="shared" si="4"/>
        <v>40</v>
      </c>
      <c r="B105" s="189" t="s">
        <v>581</v>
      </c>
      <c r="C105" s="189" t="s">
        <v>581</v>
      </c>
      <c r="D105" s="103" t="s">
        <v>494</v>
      </c>
      <c r="E105" s="103" t="s">
        <v>494</v>
      </c>
      <c r="F105" s="103" t="s">
        <v>494</v>
      </c>
      <c r="G105" s="103" t="s">
        <v>494</v>
      </c>
      <c r="H105" s="103" t="s">
        <v>494</v>
      </c>
      <c r="I105" s="173"/>
      <c r="J105" s="103" t="s">
        <v>494</v>
      </c>
      <c r="K105" s="103" t="s">
        <v>494</v>
      </c>
      <c r="L105" s="179"/>
      <c r="M105" s="597"/>
    </row>
    <row r="106" spans="1:13" s="159" customFormat="1">
      <c r="A106" s="188">
        <f t="shared" si="4"/>
        <v>41</v>
      </c>
      <c r="B106" s="189" t="s">
        <v>582</v>
      </c>
      <c r="C106" s="189" t="s">
        <v>582</v>
      </c>
      <c r="D106" s="103" t="s">
        <v>494</v>
      </c>
      <c r="E106" s="103" t="s">
        <v>494</v>
      </c>
      <c r="F106" s="103" t="s">
        <v>494</v>
      </c>
      <c r="G106" s="103" t="s">
        <v>494</v>
      </c>
      <c r="H106" s="103" t="s">
        <v>494</v>
      </c>
      <c r="I106" s="173"/>
      <c r="J106" s="103" t="s">
        <v>494</v>
      </c>
      <c r="K106" s="103" t="s">
        <v>494</v>
      </c>
      <c r="L106" s="179"/>
      <c r="M106" s="597"/>
    </row>
    <row r="107" spans="1:13" s="159" customFormat="1">
      <c r="A107" s="188">
        <f t="shared" si="4"/>
        <v>42</v>
      </c>
      <c r="B107" s="189" t="s">
        <v>583</v>
      </c>
      <c r="C107" s="189" t="s">
        <v>583</v>
      </c>
      <c r="D107" s="103" t="s">
        <v>494</v>
      </c>
      <c r="E107" s="103" t="s">
        <v>494</v>
      </c>
      <c r="F107" s="103" t="s">
        <v>494</v>
      </c>
      <c r="G107" s="103" t="s">
        <v>494</v>
      </c>
      <c r="H107" s="103" t="s">
        <v>494</v>
      </c>
      <c r="I107" s="173"/>
      <c r="J107" s="103" t="s">
        <v>494</v>
      </c>
      <c r="K107" s="103" t="s">
        <v>494</v>
      </c>
      <c r="L107" s="179"/>
      <c r="M107" s="597"/>
    </row>
    <row r="108" spans="1:13" s="159" customFormat="1">
      <c r="A108" s="188">
        <f t="shared" si="4"/>
        <v>43</v>
      </c>
      <c r="B108" s="189" t="s">
        <v>585</v>
      </c>
      <c r="C108" s="189" t="s">
        <v>585</v>
      </c>
      <c r="D108" s="103" t="s">
        <v>494</v>
      </c>
      <c r="E108" s="103" t="s">
        <v>494</v>
      </c>
      <c r="F108" s="103" t="s">
        <v>494</v>
      </c>
      <c r="G108" s="103" t="s">
        <v>494</v>
      </c>
      <c r="H108" s="103" t="s">
        <v>494</v>
      </c>
      <c r="I108" s="173"/>
      <c r="J108" s="103" t="s">
        <v>494</v>
      </c>
      <c r="K108" s="103" t="s">
        <v>494</v>
      </c>
      <c r="L108" s="173"/>
      <c r="M108" s="597"/>
    </row>
    <row r="109" spans="1:13" s="159" customFormat="1">
      <c r="A109" s="188">
        <f t="shared" si="4"/>
        <v>44</v>
      </c>
      <c r="B109" s="189" t="s">
        <v>586</v>
      </c>
      <c r="C109" s="189" t="s">
        <v>586</v>
      </c>
      <c r="D109" s="103" t="s">
        <v>494</v>
      </c>
      <c r="E109" s="103" t="s">
        <v>494</v>
      </c>
      <c r="F109" s="103" t="s">
        <v>494</v>
      </c>
      <c r="G109" s="103" t="s">
        <v>494</v>
      </c>
      <c r="H109" s="103" t="s">
        <v>494</v>
      </c>
      <c r="I109" s="173"/>
      <c r="J109" s="103" t="s">
        <v>494</v>
      </c>
      <c r="K109" s="103" t="s">
        <v>494</v>
      </c>
      <c r="L109" s="173"/>
      <c r="M109" s="597"/>
    </row>
    <row r="110" spans="1:13" s="159" customFormat="1">
      <c r="A110" s="188">
        <f t="shared" si="4"/>
        <v>45</v>
      </c>
      <c r="B110" s="189" t="s">
        <v>589</v>
      </c>
      <c r="C110" s="189" t="s">
        <v>589</v>
      </c>
      <c r="D110" s="103" t="s">
        <v>494</v>
      </c>
      <c r="E110" s="103" t="s">
        <v>494</v>
      </c>
      <c r="F110" s="103" t="s">
        <v>494</v>
      </c>
      <c r="G110" s="103" t="s">
        <v>494</v>
      </c>
      <c r="H110" s="103" t="s">
        <v>494</v>
      </c>
      <c r="I110" s="179"/>
      <c r="J110" s="103" t="s">
        <v>494</v>
      </c>
      <c r="K110" s="103" t="s">
        <v>494</v>
      </c>
      <c r="L110" s="179"/>
      <c r="M110" s="598"/>
    </row>
    <row r="111" spans="1:13" s="159" customFormat="1">
      <c r="A111" s="188">
        <f t="shared" si="4"/>
        <v>46</v>
      </c>
      <c r="B111" s="189" t="s">
        <v>591</v>
      </c>
      <c r="C111" s="189" t="s">
        <v>591</v>
      </c>
      <c r="D111" s="103" t="s">
        <v>494</v>
      </c>
      <c r="E111" s="103" t="s">
        <v>494</v>
      </c>
      <c r="F111" s="103" t="s">
        <v>494</v>
      </c>
      <c r="G111" s="103" t="s">
        <v>494</v>
      </c>
      <c r="H111" s="103" t="s">
        <v>494</v>
      </c>
      <c r="I111" s="179"/>
      <c r="J111" s="103" t="s">
        <v>494</v>
      </c>
      <c r="K111" s="103" t="s">
        <v>494</v>
      </c>
      <c r="L111" s="179"/>
      <c r="M111" s="598"/>
    </row>
    <row r="112" spans="1:13" s="159" customFormat="1">
      <c r="A112" s="188">
        <f t="shared" si="4"/>
        <v>47</v>
      </c>
      <c r="B112" s="189" t="s">
        <v>343</v>
      </c>
      <c r="C112" s="189" t="s">
        <v>343</v>
      </c>
      <c r="D112" s="103" t="s">
        <v>494</v>
      </c>
      <c r="E112" s="103" t="s">
        <v>494</v>
      </c>
      <c r="F112" s="103" t="s">
        <v>494</v>
      </c>
      <c r="G112" s="103" t="s">
        <v>494</v>
      </c>
      <c r="H112" s="103" t="s">
        <v>494</v>
      </c>
      <c r="I112" s="173"/>
      <c r="J112" s="103" t="s">
        <v>494</v>
      </c>
      <c r="K112" s="103" t="s">
        <v>494</v>
      </c>
      <c r="L112" s="173"/>
      <c r="M112" s="597"/>
    </row>
    <row r="113" spans="1:13" s="159" customFormat="1" ht="30">
      <c r="A113" s="188">
        <f t="shared" si="4"/>
        <v>48</v>
      </c>
      <c r="B113" s="189" t="s">
        <v>593</v>
      </c>
      <c r="C113" s="189" t="s">
        <v>593</v>
      </c>
      <c r="D113" s="103" t="s">
        <v>494</v>
      </c>
      <c r="E113" s="103" t="s">
        <v>494</v>
      </c>
      <c r="F113" s="103" t="s">
        <v>494</v>
      </c>
      <c r="G113" s="103" t="s">
        <v>494</v>
      </c>
      <c r="H113" s="103" t="s">
        <v>494</v>
      </c>
      <c r="I113" s="173"/>
      <c r="J113" s="103" t="s">
        <v>494</v>
      </c>
      <c r="K113" s="103" t="s">
        <v>494</v>
      </c>
      <c r="L113" s="173"/>
      <c r="M113" s="597"/>
    </row>
    <row r="114" spans="1:13" s="159" customFormat="1" ht="30">
      <c r="A114" s="188">
        <f t="shared" si="4"/>
        <v>49</v>
      </c>
      <c r="B114" s="189" t="s">
        <v>625</v>
      </c>
      <c r="C114" s="189" t="s">
        <v>625</v>
      </c>
      <c r="D114" s="103" t="s">
        <v>494</v>
      </c>
      <c r="E114" s="103" t="s">
        <v>494</v>
      </c>
      <c r="F114" s="103" t="s">
        <v>494</v>
      </c>
      <c r="G114" s="103" t="s">
        <v>494</v>
      </c>
      <c r="H114" s="103" t="s">
        <v>494</v>
      </c>
      <c r="I114" s="173"/>
      <c r="J114" s="103" t="s">
        <v>494</v>
      </c>
      <c r="K114" s="103" t="s">
        <v>494</v>
      </c>
      <c r="L114" s="173"/>
      <c r="M114" s="597"/>
    </row>
    <row r="115" spans="1:13" s="159" customFormat="1">
      <c r="A115" s="188">
        <f t="shared" si="4"/>
        <v>50</v>
      </c>
      <c r="B115" s="189" t="s">
        <v>598</v>
      </c>
      <c r="C115" s="189" t="s">
        <v>598</v>
      </c>
      <c r="D115" s="103" t="s">
        <v>494</v>
      </c>
      <c r="E115" s="103" t="s">
        <v>494</v>
      </c>
      <c r="F115" s="103" t="s">
        <v>494</v>
      </c>
      <c r="G115" s="103" t="s">
        <v>494</v>
      </c>
      <c r="H115" s="103" t="s">
        <v>494</v>
      </c>
      <c r="I115" s="173"/>
      <c r="J115" s="103" t="s">
        <v>494</v>
      </c>
      <c r="K115" s="103" t="s">
        <v>494</v>
      </c>
      <c r="L115" s="173"/>
      <c r="M115" s="597"/>
    </row>
    <row r="116" spans="1:13" s="159" customFormat="1">
      <c r="A116" s="188">
        <v>51</v>
      </c>
      <c r="B116" s="189" t="s">
        <v>600</v>
      </c>
      <c r="C116" s="189" t="s">
        <v>600</v>
      </c>
      <c r="D116" s="103" t="s">
        <v>494</v>
      </c>
      <c r="E116" s="103" t="s">
        <v>494</v>
      </c>
      <c r="F116" s="103" t="s">
        <v>494</v>
      </c>
      <c r="G116" s="103" t="s">
        <v>494</v>
      </c>
      <c r="H116" s="103" t="s">
        <v>494</v>
      </c>
      <c r="I116" s="173"/>
      <c r="J116" s="103" t="s">
        <v>494</v>
      </c>
      <c r="K116" s="103" t="s">
        <v>494</v>
      </c>
      <c r="L116" s="173"/>
      <c r="M116" s="597"/>
    </row>
    <row r="117" spans="1:13" s="159" customFormat="1">
      <c r="A117" s="188">
        <f t="shared" ref="A117:A135" si="5">A116+1</f>
        <v>52</v>
      </c>
      <c r="B117" s="189" t="s">
        <v>601</v>
      </c>
      <c r="C117" s="189" t="s">
        <v>601</v>
      </c>
      <c r="D117" s="103" t="s">
        <v>494</v>
      </c>
      <c r="E117" s="103" t="s">
        <v>494</v>
      </c>
      <c r="F117" s="103" t="s">
        <v>494</v>
      </c>
      <c r="G117" s="103" t="s">
        <v>494</v>
      </c>
      <c r="H117" s="103" t="s">
        <v>494</v>
      </c>
      <c r="I117" s="173"/>
      <c r="J117" s="103" t="s">
        <v>494</v>
      </c>
      <c r="K117" s="103" t="s">
        <v>494</v>
      </c>
      <c r="L117" s="173"/>
      <c r="M117" s="597"/>
    </row>
    <row r="118" spans="1:13" s="159" customFormat="1">
      <c r="A118" s="188">
        <f t="shared" si="5"/>
        <v>53</v>
      </c>
      <c r="B118" s="189" t="s">
        <v>603</v>
      </c>
      <c r="C118" s="189" t="s">
        <v>603</v>
      </c>
      <c r="D118" s="103" t="s">
        <v>494</v>
      </c>
      <c r="E118" s="103" t="s">
        <v>494</v>
      </c>
      <c r="F118" s="103" t="s">
        <v>494</v>
      </c>
      <c r="G118" s="103" t="s">
        <v>494</v>
      </c>
      <c r="H118" s="103" t="s">
        <v>494</v>
      </c>
      <c r="I118" s="173"/>
      <c r="J118" s="103" t="s">
        <v>494</v>
      </c>
      <c r="K118" s="103" t="s">
        <v>494</v>
      </c>
      <c r="L118" s="173"/>
      <c r="M118" s="597"/>
    </row>
    <row r="119" spans="1:13" s="159" customFormat="1">
      <c r="A119" s="188">
        <f t="shared" si="5"/>
        <v>54</v>
      </c>
      <c r="B119" s="189" t="s">
        <v>604</v>
      </c>
      <c r="C119" s="189" t="s">
        <v>604</v>
      </c>
      <c r="D119" s="103" t="s">
        <v>494</v>
      </c>
      <c r="E119" s="103" t="s">
        <v>494</v>
      </c>
      <c r="F119" s="103" t="s">
        <v>494</v>
      </c>
      <c r="G119" s="103" t="s">
        <v>494</v>
      </c>
      <c r="H119" s="103" t="s">
        <v>494</v>
      </c>
      <c r="I119" s="173"/>
      <c r="J119" s="103" t="s">
        <v>494</v>
      </c>
      <c r="K119" s="103" t="s">
        <v>494</v>
      </c>
      <c r="L119" s="173"/>
      <c r="M119" s="597"/>
    </row>
    <row r="120" spans="1:13" s="159" customFormat="1" ht="30">
      <c r="A120" s="188">
        <f t="shared" si="5"/>
        <v>55</v>
      </c>
      <c r="B120" s="189" t="s">
        <v>605</v>
      </c>
      <c r="C120" s="189" t="s">
        <v>605</v>
      </c>
      <c r="D120" s="103" t="s">
        <v>494</v>
      </c>
      <c r="E120" s="103" t="s">
        <v>494</v>
      </c>
      <c r="F120" s="103" t="s">
        <v>494</v>
      </c>
      <c r="G120" s="103" t="s">
        <v>494</v>
      </c>
      <c r="H120" s="103" t="s">
        <v>494</v>
      </c>
      <c r="I120" s="173"/>
      <c r="J120" s="103" t="s">
        <v>494</v>
      </c>
      <c r="K120" s="103" t="s">
        <v>494</v>
      </c>
      <c r="L120" s="173"/>
      <c r="M120" s="597"/>
    </row>
    <row r="121" spans="1:13" s="159" customFormat="1">
      <c r="A121" s="188">
        <f t="shared" si="5"/>
        <v>56</v>
      </c>
      <c r="B121" s="189" t="s">
        <v>606</v>
      </c>
      <c r="C121" s="189" t="s">
        <v>606</v>
      </c>
      <c r="D121" s="103" t="s">
        <v>494</v>
      </c>
      <c r="E121" s="103" t="s">
        <v>494</v>
      </c>
      <c r="F121" s="103" t="s">
        <v>494</v>
      </c>
      <c r="G121" s="103" t="s">
        <v>494</v>
      </c>
      <c r="H121" s="103" t="s">
        <v>494</v>
      </c>
      <c r="I121" s="173"/>
      <c r="J121" s="103" t="s">
        <v>494</v>
      </c>
      <c r="K121" s="103" t="s">
        <v>494</v>
      </c>
      <c r="L121" s="179"/>
      <c r="M121" s="597"/>
    </row>
    <row r="122" spans="1:13" s="159" customFormat="1">
      <c r="A122" s="188">
        <f t="shared" si="5"/>
        <v>57</v>
      </c>
      <c r="B122" s="189" t="s">
        <v>607</v>
      </c>
      <c r="C122" s="189" t="s">
        <v>607</v>
      </c>
      <c r="D122" s="103" t="s">
        <v>494</v>
      </c>
      <c r="E122" s="103" t="s">
        <v>494</v>
      </c>
      <c r="F122" s="103" t="s">
        <v>494</v>
      </c>
      <c r="G122" s="103" t="s">
        <v>494</v>
      </c>
      <c r="H122" s="103" t="s">
        <v>494</v>
      </c>
      <c r="I122" s="173"/>
      <c r="J122" s="103" t="s">
        <v>494</v>
      </c>
      <c r="K122" s="103" t="s">
        <v>494</v>
      </c>
      <c r="L122" s="173"/>
      <c r="M122" s="597"/>
    </row>
    <row r="123" spans="1:13" s="159" customFormat="1">
      <c r="A123" s="188">
        <f t="shared" si="5"/>
        <v>58</v>
      </c>
      <c r="B123" s="189" t="s">
        <v>609</v>
      </c>
      <c r="C123" s="189" t="s">
        <v>609</v>
      </c>
      <c r="D123" s="103" t="s">
        <v>494</v>
      </c>
      <c r="E123" s="103" t="s">
        <v>494</v>
      </c>
      <c r="F123" s="103" t="s">
        <v>494</v>
      </c>
      <c r="G123" s="103" t="s">
        <v>494</v>
      </c>
      <c r="H123" s="103" t="s">
        <v>494</v>
      </c>
      <c r="I123" s="173"/>
      <c r="J123" s="103" t="s">
        <v>494</v>
      </c>
      <c r="K123" s="103" t="s">
        <v>494</v>
      </c>
      <c r="L123" s="173"/>
      <c r="M123" s="597"/>
    </row>
    <row r="124" spans="1:13" s="159" customFormat="1">
      <c r="A124" s="188">
        <f t="shared" si="5"/>
        <v>59</v>
      </c>
      <c r="B124" s="189" t="s">
        <v>610</v>
      </c>
      <c r="C124" s="189" t="s">
        <v>610</v>
      </c>
      <c r="D124" s="103" t="s">
        <v>494</v>
      </c>
      <c r="E124" s="103" t="s">
        <v>494</v>
      </c>
      <c r="F124" s="103" t="s">
        <v>494</v>
      </c>
      <c r="G124" s="103" t="s">
        <v>494</v>
      </c>
      <c r="H124" s="103" t="s">
        <v>494</v>
      </c>
      <c r="I124" s="173"/>
      <c r="J124" s="103" t="s">
        <v>494</v>
      </c>
      <c r="K124" s="103" t="s">
        <v>494</v>
      </c>
      <c r="L124" s="173"/>
      <c r="M124" s="597"/>
    </row>
    <row r="125" spans="1:13" s="159" customFormat="1">
      <c r="A125" s="188">
        <f t="shared" si="5"/>
        <v>60</v>
      </c>
      <c r="B125" s="189" t="s">
        <v>611</v>
      </c>
      <c r="C125" s="189" t="s">
        <v>611</v>
      </c>
      <c r="D125" s="103" t="s">
        <v>494</v>
      </c>
      <c r="E125" s="103" t="s">
        <v>494</v>
      </c>
      <c r="F125" s="103" t="s">
        <v>494</v>
      </c>
      <c r="G125" s="103" t="s">
        <v>494</v>
      </c>
      <c r="H125" s="103" t="s">
        <v>494</v>
      </c>
      <c r="I125" s="173"/>
      <c r="J125" s="103" t="s">
        <v>494</v>
      </c>
      <c r="K125" s="103" t="s">
        <v>494</v>
      </c>
      <c r="L125" s="173"/>
      <c r="M125" s="597"/>
    </row>
    <row r="126" spans="1:13" s="159" customFormat="1">
      <c r="A126" s="188">
        <f t="shared" si="5"/>
        <v>61</v>
      </c>
      <c r="B126" s="189" t="s">
        <v>612</v>
      </c>
      <c r="C126" s="189" t="s">
        <v>612</v>
      </c>
      <c r="D126" s="110" t="s">
        <v>494</v>
      </c>
      <c r="E126" s="110" t="s">
        <v>494</v>
      </c>
      <c r="F126" s="110" t="s">
        <v>494</v>
      </c>
      <c r="G126" s="110" t="s">
        <v>494</v>
      </c>
      <c r="H126" s="110" t="s">
        <v>494</v>
      </c>
      <c r="I126" s="173"/>
      <c r="J126" s="110" t="s">
        <v>494</v>
      </c>
      <c r="K126" s="110" t="s">
        <v>494</v>
      </c>
      <c r="L126" s="173"/>
      <c r="M126" s="597"/>
    </row>
    <row r="127" spans="1:13" s="159" customFormat="1">
      <c r="A127" s="188">
        <f t="shared" si="5"/>
        <v>62</v>
      </c>
      <c r="B127" s="189" t="s">
        <v>613</v>
      </c>
      <c r="C127" s="189" t="s">
        <v>613</v>
      </c>
      <c r="D127" s="103" t="s">
        <v>494</v>
      </c>
      <c r="E127" s="103" t="s">
        <v>494</v>
      </c>
      <c r="F127" s="103" t="s">
        <v>494</v>
      </c>
      <c r="G127" s="103" t="s">
        <v>494</v>
      </c>
      <c r="H127" s="103" t="s">
        <v>494</v>
      </c>
      <c r="I127" s="173"/>
      <c r="J127" s="103" t="s">
        <v>494</v>
      </c>
      <c r="K127" s="103" t="s">
        <v>494</v>
      </c>
      <c r="L127" s="173"/>
      <c r="M127" s="597"/>
    </row>
    <row r="128" spans="1:13" s="159" customFormat="1">
      <c r="A128" s="188">
        <f t="shared" si="5"/>
        <v>63</v>
      </c>
      <c r="B128" s="189" t="s">
        <v>614</v>
      </c>
      <c r="C128" s="189" t="s">
        <v>614</v>
      </c>
      <c r="D128" s="103" t="s">
        <v>494</v>
      </c>
      <c r="E128" s="103" t="s">
        <v>494</v>
      </c>
      <c r="F128" s="103" t="s">
        <v>494</v>
      </c>
      <c r="G128" s="103" t="s">
        <v>494</v>
      </c>
      <c r="H128" s="103" t="s">
        <v>494</v>
      </c>
      <c r="I128" s="173"/>
      <c r="J128" s="103" t="s">
        <v>494</v>
      </c>
      <c r="K128" s="103" t="s">
        <v>494</v>
      </c>
      <c r="L128" s="173"/>
      <c r="M128" s="597"/>
    </row>
    <row r="129" spans="1:13" s="159" customFormat="1" ht="30">
      <c r="A129" s="188">
        <f t="shared" si="5"/>
        <v>64</v>
      </c>
      <c r="B129" s="189" t="s">
        <v>615</v>
      </c>
      <c r="C129" s="189" t="s">
        <v>615</v>
      </c>
      <c r="D129" s="103" t="s">
        <v>494</v>
      </c>
      <c r="E129" s="103" t="s">
        <v>494</v>
      </c>
      <c r="F129" s="103" t="s">
        <v>494</v>
      </c>
      <c r="G129" s="103" t="s">
        <v>494</v>
      </c>
      <c r="H129" s="103" t="s">
        <v>494</v>
      </c>
      <c r="I129" s="173"/>
      <c r="J129" s="103" t="s">
        <v>494</v>
      </c>
      <c r="K129" s="103" t="s">
        <v>494</v>
      </c>
      <c r="L129" s="173"/>
      <c r="M129" s="597"/>
    </row>
    <row r="130" spans="1:13" s="159" customFormat="1">
      <c r="A130" s="188">
        <f t="shared" si="5"/>
        <v>65</v>
      </c>
      <c r="B130" s="189" t="s">
        <v>617</v>
      </c>
      <c r="C130" s="189" t="s">
        <v>617</v>
      </c>
      <c r="D130" s="103" t="s">
        <v>494</v>
      </c>
      <c r="E130" s="103" t="s">
        <v>494</v>
      </c>
      <c r="F130" s="103" t="s">
        <v>494</v>
      </c>
      <c r="G130" s="103" t="s">
        <v>494</v>
      </c>
      <c r="H130" s="103" t="s">
        <v>494</v>
      </c>
      <c r="I130" s="173"/>
      <c r="J130" s="103" t="s">
        <v>494</v>
      </c>
      <c r="K130" s="103" t="s">
        <v>494</v>
      </c>
      <c r="L130" s="179"/>
      <c r="M130" s="597"/>
    </row>
    <row r="131" spans="1:13" s="159" customFormat="1" ht="30">
      <c r="A131" s="188">
        <f t="shared" si="5"/>
        <v>66</v>
      </c>
      <c r="B131" s="189" t="s">
        <v>619</v>
      </c>
      <c r="C131" s="189" t="s">
        <v>619</v>
      </c>
      <c r="D131" s="103" t="s">
        <v>494</v>
      </c>
      <c r="E131" s="103" t="s">
        <v>494</v>
      </c>
      <c r="F131" s="103" t="s">
        <v>494</v>
      </c>
      <c r="G131" s="103" t="s">
        <v>494</v>
      </c>
      <c r="H131" s="103" t="s">
        <v>494</v>
      </c>
      <c r="I131" s="173"/>
      <c r="J131" s="103" t="s">
        <v>494</v>
      </c>
      <c r="K131" s="103" t="s">
        <v>494</v>
      </c>
      <c r="L131" s="179"/>
      <c r="M131" s="597"/>
    </row>
    <row r="132" spans="1:13" s="159" customFormat="1">
      <c r="A132" s="188">
        <f t="shared" si="5"/>
        <v>67</v>
      </c>
      <c r="B132" s="189" t="s">
        <v>621</v>
      </c>
      <c r="C132" s="189" t="s">
        <v>621</v>
      </c>
      <c r="D132" s="103" t="s">
        <v>494</v>
      </c>
      <c r="E132" s="103" t="s">
        <v>494</v>
      </c>
      <c r="F132" s="103" t="s">
        <v>494</v>
      </c>
      <c r="G132" s="103" t="s">
        <v>494</v>
      </c>
      <c r="H132" s="103" t="s">
        <v>494</v>
      </c>
      <c r="I132" s="173"/>
      <c r="J132" s="103" t="s">
        <v>494</v>
      </c>
      <c r="K132" s="103" t="s">
        <v>494</v>
      </c>
      <c r="L132" s="179"/>
      <c r="M132" s="597"/>
    </row>
    <row r="133" spans="1:13" s="159" customFormat="1">
      <c r="A133" s="188">
        <f t="shared" si="5"/>
        <v>68</v>
      </c>
      <c r="B133" s="189" t="s">
        <v>622</v>
      </c>
      <c r="C133" s="189" t="s">
        <v>622</v>
      </c>
      <c r="D133" s="103" t="s">
        <v>494</v>
      </c>
      <c r="E133" s="103" t="s">
        <v>494</v>
      </c>
      <c r="F133" s="103" t="s">
        <v>494</v>
      </c>
      <c r="G133" s="103" t="s">
        <v>494</v>
      </c>
      <c r="H133" s="103" t="s">
        <v>494</v>
      </c>
      <c r="I133" s="173"/>
      <c r="J133" s="103" t="s">
        <v>494</v>
      </c>
      <c r="K133" s="103" t="s">
        <v>494</v>
      </c>
      <c r="L133" s="179"/>
      <c r="M133" s="597"/>
    </row>
    <row r="134" spans="1:13" s="159" customFormat="1">
      <c r="A134" s="188">
        <f t="shared" si="5"/>
        <v>69</v>
      </c>
      <c r="B134" s="189" t="s">
        <v>388</v>
      </c>
      <c r="C134" s="189" t="s">
        <v>388</v>
      </c>
      <c r="D134" s="103" t="s">
        <v>494</v>
      </c>
      <c r="E134" s="103" t="s">
        <v>494</v>
      </c>
      <c r="F134" s="103" t="s">
        <v>494</v>
      </c>
      <c r="G134" s="103" t="s">
        <v>494</v>
      </c>
      <c r="H134" s="103" t="s">
        <v>494</v>
      </c>
      <c r="I134" s="173"/>
      <c r="J134" s="103" t="s">
        <v>494</v>
      </c>
      <c r="K134" s="103" t="s">
        <v>494</v>
      </c>
      <c r="L134" s="179"/>
      <c r="M134" s="597"/>
    </row>
    <row r="135" spans="1:13" s="159" customFormat="1">
      <c r="A135" s="188">
        <f t="shared" si="5"/>
        <v>70</v>
      </c>
      <c r="B135" s="189" t="s">
        <v>626</v>
      </c>
      <c r="C135" s="189" t="s">
        <v>626</v>
      </c>
      <c r="D135" s="103" t="s">
        <v>494</v>
      </c>
      <c r="E135" s="103" t="s">
        <v>494</v>
      </c>
      <c r="F135" s="103" t="s">
        <v>494</v>
      </c>
      <c r="G135" s="103" t="s">
        <v>494</v>
      </c>
      <c r="H135" s="103" t="s">
        <v>494</v>
      </c>
      <c r="I135" s="173"/>
      <c r="J135" s="103" t="s">
        <v>494</v>
      </c>
      <c r="K135" s="103" t="s">
        <v>494</v>
      </c>
      <c r="L135" s="179"/>
      <c r="M135" s="597"/>
    </row>
    <row r="136" spans="1:13" s="159" customFormat="1">
      <c r="A136" s="188" t="e">
        <f>#REF!+1</f>
        <v>#REF!</v>
      </c>
      <c r="B136" s="203" t="s">
        <v>825</v>
      </c>
      <c r="C136" s="203"/>
      <c r="D136" s="179" t="s">
        <v>110</v>
      </c>
      <c r="E136" s="173" t="s">
        <v>110</v>
      </c>
      <c r="F136" s="173" t="s">
        <v>110</v>
      </c>
      <c r="G136" s="173" t="s">
        <v>110</v>
      </c>
      <c r="H136" s="179" t="s">
        <v>110</v>
      </c>
      <c r="I136" s="173"/>
      <c r="J136" s="173" t="s">
        <v>110</v>
      </c>
      <c r="K136" s="173" t="s">
        <v>110</v>
      </c>
      <c r="L136" s="179" t="s">
        <v>110</v>
      </c>
      <c r="M136" s="597" t="s">
        <v>829</v>
      </c>
    </row>
    <row r="137" spans="1:13" s="159" customFormat="1">
      <c r="A137" s="188" t="e">
        <f t="shared" ref="A137:A153" si="6">A136+1</f>
        <v>#REF!</v>
      </c>
      <c r="B137" s="8" t="s">
        <v>827</v>
      </c>
      <c r="C137" s="203"/>
      <c r="D137" s="179" t="s">
        <v>110</v>
      </c>
      <c r="E137" s="173" t="s">
        <v>110</v>
      </c>
      <c r="F137" s="173" t="s">
        <v>110</v>
      </c>
      <c r="G137" s="173"/>
      <c r="H137" s="179" t="s">
        <v>110</v>
      </c>
      <c r="I137" s="173"/>
      <c r="J137" s="173" t="s">
        <v>110</v>
      </c>
      <c r="K137" s="173" t="s">
        <v>110</v>
      </c>
      <c r="L137" s="179" t="s">
        <v>110</v>
      </c>
      <c r="M137" s="597"/>
    </row>
    <row r="138" spans="1:13" s="159" customFormat="1">
      <c r="A138" s="188" t="e">
        <f t="shared" si="6"/>
        <v>#REF!</v>
      </c>
      <c r="B138" s="203" t="s">
        <v>582</v>
      </c>
      <c r="C138" s="189"/>
      <c r="D138" s="179" t="s">
        <v>110</v>
      </c>
      <c r="E138" s="173" t="s">
        <v>112</v>
      </c>
      <c r="F138" s="173" t="s">
        <v>110</v>
      </c>
      <c r="G138" s="173" t="s">
        <v>110</v>
      </c>
      <c r="H138" s="173" t="s">
        <v>110</v>
      </c>
      <c r="I138" s="173"/>
      <c r="J138" s="173" t="s">
        <v>110</v>
      </c>
      <c r="K138" s="173" t="s">
        <v>110</v>
      </c>
      <c r="L138" s="173"/>
      <c r="M138" s="597"/>
    </row>
    <row r="139" spans="1:13" s="159" customFormat="1">
      <c r="A139" s="188" t="e">
        <f t="shared" si="6"/>
        <v>#REF!</v>
      </c>
      <c r="B139" s="203" t="s">
        <v>500</v>
      </c>
      <c r="C139" s="189"/>
      <c r="D139" s="173"/>
      <c r="E139" s="173" t="s">
        <v>110</v>
      </c>
      <c r="F139" s="173" t="s">
        <v>110</v>
      </c>
      <c r="G139" s="173" t="s">
        <v>110</v>
      </c>
      <c r="H139" s="173" t="s">
        <v>110</v>
      </c>
      <c r="I139" s="173"/>
      <c r="J139" s="173" t="s">
        <v>110</v>
      </c>
      <c r="K139" s="173" t="s">
        <v>110</v>
      </c>
      <c r="L139" s="179" t="s">
        <v>110</v>
      </c>
      <c r="M139" s="597"/>
    </row>
    <row r="140" spans="1:13" s="159" customFormat="1" ht="18.95" customHeight="1">
      <c r="A140" s="188" t="e">
        <f t="shared" si="6"/>
        <v>#REF!</v>
      </c>
      <c r="B140" s="203" t="s">
        <v>683</v>
      </c>
      <c r="C140" s="189"/>
      <c r="D140" s="173"/>
      <c r="E140" s="173" t="s">
        <v>110</v>
      </c>
      <c r="F140" s="173"/>
      <c r="G140" s="173"/>
      <c r="H140" s="173" t="s">
        <v>110</v>
      </c>
      <c r="I140" s="173"/>
      <c r="J140" s="173"/>
      <c r="K140" s="173" t="s">
        <v>110</v>
      </c>
      <c r="L140" s="179"/>
      <c r="M140" s="597"/>
    </row>
    <row r="141" spans="1:13" s="159" customFormat="1">
      <c r="A141" s="188" t="e">
        <f t="shared" si="6"/>
        <v>#REF!</v>
      </c>
      <c r="B141" s="203" t="s">
        <v>632</v>
      </c>
      <c r="C141" s="189"/>
      <c r="D141" s="173"/>
      <c r="E141" s="173" t="s">
        <v>110</v>
      </c>
      <c r="F141" s="173"/>
      <c r="G141" s="173"/>
      <c r="H141" s="173" t="s">
        <v>110</v>
      </c>
      <c r="I141" s="173"/>
      <c r="J141" s="173" t="s">
        <v>110</v>
      </c>
      <c r="K141" s="173" t="s">
        <v>110</v>
      </c>
      <c r="L141" s="179" t="s">
        <v>110</v>
      </c>
      <c r="M141" s="597"/>
    </row>
    <row r="142" spans="1:13" s="159" customFormat="1" ht="28.5">
      <c r="A142" s="188" t="e">
        <f t="shared" si="6"/>
        <v>#REF!</v>
      </c>
      <c r="B142" s="203" t="s">
        <v>689</v>
      </c>
      <c r="C142" s="189"/>
      <c r="D142" s="173"/>
      <c r="E142" s="173"/>
      <c r="F142" s="173" t="s">
        <v>110</v>
      </c>
      <c r="G142" s="173"/>
      <c r="H142" s="173" t="s">
        <v>110</v>
      </c>
      <c r="I142" s="173"/>
      <c r="J142" s="173"/>
      <c r="K142" s="173" t="s">
        <v>110</v>
      </c>
      <c r="L142" s="173" t="s">
        <v>110</v>
      </c>
      <c r="M142" s="597"/>
    </row>
    <row r="143" spans="1:13" s="159" customFormat="1" ht="15" customHeight="1">
      <c r="A143" s="188" t="e">
        <f t="shared" si="6"/>
        <v>#REF!</v>
      </c>
      <c r="B143" s="203" t="s">
        <v>517</v>
      </c>
      <c r="C143" s="189"/>
      <c r="D143" s="173" t="s">
        <v>110</v>
      </c>
      <c r="E143" s="173" t="s">
        <v>110</v>
      </c>
      <c r="F143" s="173"/>
      <c r="G143" s="173"/>
      <c r="H143" s="173" t="s">
        <v>110</v>
      </c>
      <c r="I143" s="173"/>
      <c r="J143" s="173" t="s">
        <v>112</v>
      </c>
      <c r="K143" s="173" t="s">
        <v>110</v>
      </c>
      <c r="L143" s="173" t="s">
        <v>110</v>
      </c>
      <c r="M143" s="597"/>
    </row>
    <row r="144" spans="1:13" s="159" customFormat="1" ht="15" customHeight="1">
      <c r="A144" s="188" t="e">
        <f t="shared" si="6"/>
        <v>#REF!</v>
      </c>
      <c r="B144" s="203" t="s">
        <v>696</v>
      </c>
      <c r="C144" s="189"/>
      <c r="D144" s="179" t="s">
        <v>110</v>
      </c>
      <c r="E144" s="173"/>
      <c r="F144" s="173"/>
      <c r="G144" s="173"/>
      <c r="H144" s="173" t="s">
        <v>110</v>
      </c>
      <c r="I144" s="173"/>
      <c r="J144" s="173" t="s">
        <v>110</v>
      </c>
      <c r="K144" s="173" t="s">
        <v>110</v>
      </c>
      <c r="L144" s="179" t="s">
        <v>110</v>
      </c>
      <c r="M144" s="597"/>
    </row>
    <row r="145" spans="1:13" s="159" customFormat="1">
      <c r="A145" s="188" t="e">
        <f t="shared" si="6"/>
        <v>#REF!</v>
      </c>
      <c r="B145" s="203" t="s">
        <v>520</v>
      </c>
      <c r="C145" s="189"/>
      <c r="D145" s="179" t="s">
        <v>110</v>
      </c>
      <c r="E145" s="173"/>
      <c r="F145" s="173" t="s">
        <v>112</v>
      </c>
      <c r="G145" s="173" t="s">
        <v>112</v>
      </c>
      <c r="H145" s="173" t="s">
        <v>110</v>
      </c>
      <c r="I145" s="173"/>
      <c r="J145" s="173" t="s">
        <v>112</v>
      </c>
      <c r="K145" s="173" t="s">
        <v>110</v>
      </c>
      <c r="L145" s="179" t="s">
        <v>110</v>
      </c>
      <c r="M145" s="597"/>
    </row>
    <row r="146" spans="1:13" s="159" customFormat="1">
      <c r="A146" s="188" t="e">
        <f t="shared" si="6"/>
        <v>#REF!</v>
      </c>
      <c r="B146" s="203" t="s">
        <v>703</v>
      </c>
      <c r="C146" s="189"/>
      <c r="D146" s="179" t="s">
        <v>110</v>
      </c>
      <c r="E146" s="173" t="s">
        <v>110</v>
      </c>
      <c r="F146" s="173"/>
      <c r="G146" s="173"/>
      <c r="H146" s="173" t="s">
        <v>110</v>
      </c>
      <c r="I146" s="173"/>
      <c r="J146" s="173" t="s">
        <v>112</v>
      </c>
      <c r="K146" s="173" t="s">
        <v>110</v>
      </c>
      <c r="L146" s="179" t="s">
        <v>110</v>
      </c>
      <c r="M146" s="597"/>
    </row>
    <row r="147" spans="1:13" s="159" customFormat="1">
      <c r="A147" s="188" t="e">
        <f t="shared" si="6"/>
        <v>#REF!</v>
      </c>
      <c r="B147" s="203" t="s">
        <v>706</v>
      </c>
      <c r="C147" s="189"/>
      <c r="D147" s="173" t="s">
        <v>110</v>
      </c>
      <c r="E147" s="173" t="s">
        <v>112</v>
      </c>
      <c r="F147" s="173" t="s">
        <v>110</v>
      </c>
      <c r="G147" s="173"/>
      <c r="H147" s="173" t="s">
        <v>110</v>
      </c>
      <c r="I147" s="173"/>
      <c r="J147" s="173" t="s">
        <v>110</v>
      </c>
      <c r="K147" s="173" t="s">
        <v>110</v>
      </c>
      <c r="L147" s="173" t="s">
        <v>110</v>
      </c>
      <c r="M147" s="597"/>
    </row>
    <row r="148" spans="1:13" s="159" customFormat="1" ht="15" customHeight="1">
      <c r="A148" s="188" t="e">
        <f t="shared" si="6"/>
        <v>#REF!</v>
      </c>
      <c r="B148" s="203" t="s">
        <v>709</v>
      </c>
      <c r="C148" s="189"/>
      <c r="D148" s="179"/>
      <c r="E148" s="173" t="s">
        <v>110</v>
      </c>
      <c r="F148" s="179"/>
      <c r="G148" s="179"/>
      <c r="H148" s="179" t="s">
        <v>110</v>
      </c>
      <c r="I148" s="173"/>
      <c r="J148" s="173" t="s">
        <v>110</v>
      </c>
      <c r="K148" s="173" t="s">
        <v>110</v>
      </c>
      <c r="L148" s="179" t="s">
        <v>112</v>
      </c>
      <c r="M148" s="597"/>
    </row>
    <row r="149" spans="1:13" s="159" customFormat="1">
      <c r="A149" s="188" t="e">
        <f t="shared" si="6"/>
        <v>#REF!</v>
      </c>
      <c r="B149" s="203" t="s">
        <v>509</v>
      </c>
      <c r="C149" s="189"/>
      <c r="D149" s="173"/>
      <c r="E149" s="173" t="s">
        <v>112</v>
      </c>
      <c r="F149" s="179" t="s">
        <v>112</v>
      </c>
      <c r="G149" s="179" t="s">
        <v>112</v>
      </c>
      <c r="H149" s="173" t="s">
        <v>110</v>
      </c>
      <c r="I149" s="173"/>
      <c r="J149" s="173" t="s">
        <v>110</v>
      </c>
      <c r="K149" s="173" t="s">
        <v>110</v>
      </c>
      <c r="L149" s="179" t="s">
        <v>112</v>
      </c>
      <c r="M149" s="597"/>
    </row>
    <row r="150" spans="1:13" s="159" customFormat="1" ht="28.5">
      <c r="A150" s="188" t="e">
        <f t="shared" si="6"/>
        <v>#REF!</v>
      </c>
      <c r="B150" s="203" t="s">
        <v>511</v>
      </c>
      <c r="C150" s="189"/>
      <c r="D150" s="179" t="s">
        <v>110</v>
      </c>
      <c r="E150" s="173" t="s">
        <v>110</v>
      </c>
      <c r="F150" s="179"/>
      <c r="G150" s="179"/>
      <c r="H150" s="173" t="s">
        <v>110</v>
      </c>
      <c r="I150" s="173"/>
      <c r="J150" s="179" t="s">
        <v>110</v>
      </c>
      <c r="K150" s="179" t="s">
        <v>110</v>
      </c>
      <c r="L150" s="173" t="s">
        <v>110</v>
      </c>
      <c r="M150" s="597"/>
    </row>
    <row r="151" spans="1:13" s="159" customFormat="1">
      <c r="A151" s="188" t="e">
        <f t="shared" si="6"/>
        <v>#REF!</v>
      </c>
      <c r="B151" s="203" t="s">
        <v>531</v>
      </c>
      <c r="C151" s="189"/>
      <c r="D151" s="180"/>
      <c r="E151" s="173" t="s">
        <v>110</v>
      </c>
      <c r="F151" s="173" t="s">
        <v>110</v>
      </c>
      <c r="G151" s="173" t="s">
        <v>110</v>
      </c>
      <c r="H151" s="173" t="s">
        <v>110</v>
      </c>
      <c r="I151" s="180"/>
      <c r="J151" s="173" t="s">
        <v>110</v>
      </c>
      <c r="K151" s="173" t="s">
        <v>110</v>
      </c>
      <c r="L151" s="173" t="s">
        <v>110</v>
      </c>
      <c r="M151" s="597"/>
    </row>
    <row r="152" spans="1:13" s="159" customFormat="1">
      <c r="A152" s="188" t="e">
        <f t="shared" si="6"/>
        <v>#REF!</v>
      </c>
      <c r="B152" s="203" t="s">
        <v>718</v>
      </c>
      <c r="C152" s="189"/>
      <c r="D152" s="180"/>
      <c r="E152" s="173" t="s">
        <v>110</v>
      </c>
      <c r="F152" s="173"/>
      <c r="G152" s="173"/>
      <c r="H152" s="173" t="s">
        <v>110</v>
      </c>
      <c r="I152" s="180"/>
      <c r="J152" s="173" t="s">
        <v>110</v>
      </c>
      <c r="K152" s="173" t="s">
        <v>110</v>
      </c>
      <c r="L152" s="173" t="s">
        <v>112</v>
      </c>
      <c r="M152" s="597"/>
    </row>
    <row r="153" spans="1:13" s="159" customFormat="1">
      <c r="A153" s="188" t="e">
        <f t="shared" si="6"/>
        <v>#REF!</v>
      </c>
      <c r="B153" s="203" t="s">
        <v>722</v>
      </c>
      <c r="C153" s="189"/>
      <c r="D153" s="173" t="s">
        <v>110</v>
      </c>
      <c r="E153" s="173" t="s">
        <v>112</v>
      </c>
      <c r="F153" s="173"/>
      <c r="G153" s="173"/>
      <c r="H153" s="173" t="s">
        <v>110</v>
      </c>
      <c r="I153" s="173"/>
      <c r="J153" s="173" t="s">
        <v>110</v>
      </c>
      <c r="K153" s="173" t="s">
        <v>110</v>
      </c>
      <c r="L153" s="173" t="s">
        <v>110</v>
      </c>
      <c r="M153" s="597"/>
    </row>
    <row r="154" spans="1:13" s="159" customFormat="1">
      <c r="A154" s="188">
        <v>29</v>
      </c>
      <c r="B154" s="203" t="s">
        <v>725</v>
      </c>
      <c r="C154" s="189"/>
      <c r="D154" s="173" t="s">
        <v>110</v>
      </c>
      <c r="E154" s="173" t="s">
        <v>110</v>
      </c>
      <c r="F154" s="173"/>
      <c r="G154" s="173"/>
      <c r="H154" s="173" t="s">
        <v>110</v>
      </c>
      <c r="I154" s="173"/>
      <c r="J154" s="173" t="s">
        <v>110</v>
      </c>
      <c r="K154" s="173" t="s">
        <v>110</v>
      </c>
      <c r="L154" s="173" t="s">
        <v>110</v>
      </c>
      <c r="M154" s="597"/>
    </row>
    <row r="155" spans="1:13" s="159" customFormat="1" ht="28.5">
      <c r="A155" s="188">
        <v>30</v>
      </c>
      <c r="B155" s="203" t="s">
        <v>499</v>
      </c>
      <c r="C155" s="189"/>
      <c r="D155" s="179"/>
      <c r="E155" s="173" t="s">
        <v>110</v>
      </c>
      <c r="F155" s="173"/>
      <c r="G155" s="173"/>
      <c r="H155" s="173" t="s">
        <v>110</v>
      </c>
      <c r="I155" s="173"/>
      <c r="J155" s="173" t="s">
        <v>110</v>
      </c>
      <c r="K155" s="173" t="s">
        <v>110</v>
      </c>
      <c r="L155" s="173" t="s">
        <v>110</v>
      </c>
      <c r="M155" s="597"/>
    </row>
    <row r="156" spans="1:13" s="159" customFormat="1" ht="17.100000000000001" customHeight="1">
      <c r="A156" s="188">
        <v>31</v>
      </c>
      <c r="B156" s="203" t="s">
        <v>533</v>
      </c>
      <c r="C156" s="189"/>
      <c r="D156" s="179"/>
      <c r="E156" s="173" t="s">
        <v>110</v>
      </c>
      <c r="F156" s="173" t="s">
        <v>110</v>
      </c>
      <c r="G156" s="173" t="s">
        <v>110</v>
      </c>
      <c r="H156" s="173" t="s">
        <v>110</v>
      </c>
      <c r="I156" s="173"/>
      <c r="J156" s="173" t="s">
        <v>110</v>
      </c>
      <c r="K156" s="173" t="s">
        <v>110</v>
      </c>
      <c r="L156" s="173" t="s">
        <v>110</v>
      </c>
      <c r="M156" s="597"/>
    </row>
    <row r="157" spans="1:13" s="159" customFormat="1">
      <c r="A157" s="188">
        <f t="shared" ref="A157:A175" si="7">A156+1</f>
        <v>32</v>
      </c>
      <c r="B157" s="203" t="s">
        <v>655</v>
      </c>
      <c r="C157" s="189"/>
      <c r="D157" s="179"/>
      <c r="E157" s="173" t="s">
        <v>110</v>
      </c>
      <c r="F157" s="173"/>
      <c r="G157" s="173"/>
      <c r="H157" s="173" t="s">
        <v>110</v>
      </c>
      <c r="I157" s="173"/>
      <c r="J157" s="173" t="s">
        <v>110</v>
      </c>
      <c r="K157" s="173" t="s">
        <v>110</v>
      </c>
      <c r="L157" s="173" t="s">
        <v>110</v>
      </c>
      <c r="M157" s="597"/>
    </row>
    <row r="158" spans="1:13" s="159" customFormat="1" ht="15.95" customHeight="1">
      <c r="A158" s="188">
        <f t="shared" si="7"/>
        <v>33</v>
      </c>
      <c r="B158" s="203" t="s">
        <v>512</v>
      </c>
      <c r="C158" s="189"/>
      <c r="D158" s="179"/>
      <c r="E158" s="173" t="s">
        <v>110</v>
      </c>
      <c r="F158" s="173"/>
      <c r="G158" s="173"/>
      <c r="H158" s="173" t="s">
        <v>110</v>
      </c>
      <c r="I158" s="173"/>
      <c r="J158" s="173" t="s">
        <v>110</v>
      </c>
      <c r="K158" s="173" t="s">
        <v>110</v>
      </c>
      <c r="L158" s="173" t="s">
        <v>110</v>
      </c>
      <c r="M158" s="597"/>
    </row>
    <row r="159" spans="1:13" s="159" customFormat="1" ht="15.6" customHeight="1">
      <c r="A159" s="188">
        <f t="shared" si="7"/>
        <v>34</v>
      </c>
      <c r="B159" s="203" t="s">
        <v>737</v>
      </c>
      <c r="C159" s="189"/>
      <c r="D159" s="179"/>
      <c r="E159" s="173" t="s">
        <v>110</v>
      </c>
      <c r="F159" s="173"/>
      <c r="G159" s="173"/>
      <c r="H159" s="173" t="s">
        <v>110</v>
      </c>
      <c r="I159" s="173"/>
      <c r="J159" s="173" t="s">
        <v>110</v>
      </c>
      <c r="K159" s="173" t="s">
        <v>110</v>
      </c>
      <c r="L159" s="173" t="s">
        <v>110</v>
      </c>
      <c r="M159" s="597"/>
    </row>
    <row r="160" spans="1:13" s="159" customFormat="1" ht="28.5">
      <c r="A160" s="188">
        <f t="shared" si="7"/>
        <v>35</v>
      </c>
      <c r="B160" s="203" t="s">
        <v>740</v>
      </c>
      <c r="C160" s="189"/>
      <c r="D160" s="179" t="s">
        <v>110</v>
      </c>
      <c r="E160" s="173" t="s">
        <v>110</v>
      </c>
      <c r="F160" s="173"/>
      <c r="G160" s="173"/>
      <c r="H160" s="173" t="s">
        <v>110</v>
      </c>
      <c r="I160" s="173"/>
      <c r="J160" s="173" t="s">
        <v>110</v>
      </c>
      <c r="K160" s="173" t="s">
        <v>110</v>
      </c>
      <c r="L160" s="179" t="s">
        <v>112</v>
      </c>
      <c r="M160" s="597"/>
    </row>
    <row r="161" spans="1:13" s="159" customFormat="1">
      <c r="A161" s="188">
        <f t="shared" si="7"/>
        <v>36</v>
      </c>
      <c r="B161" s="203" t="s">
        <v>743</v>
      </c>
      <c r="C161" s="189"/>
      <c r="D161" s="179" t="s">
        <v>110</v>
      </c>
      <c r="E161" s="173" t="s">
        <v>110</v>
      </c>
      <c r="F161" s="173"/>
      <c r="G161" s="173"/>
      <c r="H161" s="173" t="s">
        <v>110</v>
      </c>
      <c r="I161" s="173"/>
      <c r="J161" s="173" t="s">
        <v>110</v>
      </c>
      <c r="K161" s="173" t="s">
        <v>110</v>
      </c>
      <c r="L161" s="179" t="s">
        <v>110</v>
      </c>
      <c r="M161" s="597"/>
    </row>
    <row r="162" spans="1:13" s="159" customFormat="1">
      <c r="A162" s="188">
        <f t="shared" si="7"/>
        <v>37</v>
      </c>
      <c r="B162" s="203" t="s">
        <v>501</v>
      </c>
      <c r="C162" s="189"/>
      <c r="D162" s="179"/>
      <c r="E162" s="173" t="s">
        <v>110</v>
      </c>
      <c r="F162" s="173"/>
      <c r="G162" s="173"/>
      <c r="H162" s="173" t="s">
        <v>110</v>
      </c>
      <c r="I162" s="173"/>
      <c r="J162" s="173" t="s">
        <v>112</v>
      </c>
      <c r="K162" s="173" t="s">
        <v>110</v>
      </c>
      <c r="L162" s="179" t="s">
        <v>112</v>
      </c>
      <c r="M162" s="597"/>
    </row>
    <row r="163" spans="1:13" s="159" customFormat="1" ht="28.5">
      <c r="A163" s="188">
        <f t="shared" si="7"/>
        <v>38</v>
      </c>
      <c r="B163" s="203" t="s">
        <v>748</v>
      </c>
      <c r="C163" s="189"/>
      <c r="D163" s="179" t="s">
        <v>110</v>
      </c>
      <c r="E163" s="173" t="s">
        <v>110</v>
      </c>
      <c r="F163" s="173"/>
      <c r="G163" s="173"/>
      <c r="H163" s="173" t="s">
        <v>110</v>
      </c>
      <c r="I163" s="173"/>
      <c r="J163" s="173" t="s">
        <v>112</v>
      </c>
      <c r="K163" s="173" t="s">
        <v>110</v>
      </c>
      <c r="L163" s="179" t="s">
        <v>112</v>
      </c>
      <c r="M163" s="597"/>
    </row>
    <row r="164" spans="1:13" s="159" customFormat="1">
      <c r="A164" s="188">
        <f t="shared" si="7"/>
        <v>39</v>
      </c>
      <c r="B164" s="203" t="s">
        <v>751</v>
      </c>
      <c r="C164" s="189"/>
      <c r="D164" s="179" t="s">
        <v>110</v>
      </c>
      <c r="E164" s="173" t="s">
        <v>110</v>
      </c>
      <c r="F164" s="173"/>
      <c r="G164" s="173"/>
      <c r="H164" s="173" t="s">
        <v>110</v>
      </c>
      <c r="I164" s="173"/>
      <c r="J164" s="173" t="s">
        <v>112</v>
      </c>
      <c r="K164" s="173" t="s">
        <v>110</v>
      </c>
      <c r="L164" s="179" t="s">
        <v>110</v>
      </c>
      <c r="M164" s="597"/>
    </row>
    <row r="165" spans="1:13" s="159" customFormat="1">
      <c r="A165" s="188">
        <f t="shared" si="7"/>
        <v>40</v>
      </c>
      <c r="B165" s="203" t="s">
        <v>563</v>
      </c>
      <c r="C165" s="189"/>
      <c r="D165" s="179" t="s">
        <v>110</v>
      </c>
      <c r="E165" s="173" t="s">
        <v>110</v>
      </c>
      <c r="F165" s="173"/>
      <c r="G165" s="173"/>
      <c r="H165" s="173" t="s">
        <v>110</v>
      </c>
      <c r="I165" s="173"/>
      <c r="J165" s="173" t="s">
        <v>110</v>
      </c>
      <c r="K165" s="173" t="s">
        <v>110</v>
      </c>
      <c r="L165" s="179" t="s">
        <v>110</v>
      </c>
      <c r="M165" s="597"/>
    </row>
    <row r="166" spans="1:13" s="159" customFormat="1">
      <c r="A166" s="188">
        <f t="shared" si="7"/>
        <v>41</v>
      </c>
      <c r="B166" s="203" t="s">
        <v>640</v>
      </c>
      <c r="C166" s="189"/>
      <c r="D166" s="179" t="s">
        <v>110</v>
      </c>
      <c r="E166" s="173" t="s">
        <v>110</v>
      </c>
      <c r="F166" s="173" t="s">
        <v>110</v>
      </c>
      <c r="G166" s="173" t="s">
        <v>110</v>
      </c>
      <c r="H166" s="173" t="s">
        <v>110</v>
      </c>
      <c r="I166" s="173"/>
      <c r="J166" s="173" t="s">
        <v>110</v>
      </c>
      <c r="K166" s="173" t="s">
        <v>110</v>
      </c>
      <c r="L166" s="179" t="s">
        <v>110</v>
      </c>
      <c r="M166" s="597"/>
    </row>
    <row r="167" spans="1:13" s="159" customFormat="1" ht="15" customHeight="1">
      <c r="A167" s="188">
        <f t="shared" si="7"/>
        <v>42</v>
      </c>
      <c r="B167" s="203" t="s">
        <v>634</v>
      </c>
      <c r="C167" s="189"/>
      <c r="D167" s="179" t="s">
        <v>110</v>
      </c>
      <c r="E167" s="173" t="s">
        <v>110</v>
      </c>
      <c r="F167" s="173"/>
      <c r="G167" s="173"/>
      <c r="H167" s="173" t="s">
        <v>110</v>
      </c>
      <c r="I167" s="173"/>
      <c r="J167" s="173" t="s">
        <v>112</v>
      </c>
      <c r="K167" s="173" t="s">
        <v>110</v>
      </c>
      <c r="L167" s="179" t="s">
        <v>112</v>
      </c>
      <c r="M167" s="597"/>
    </row>
    <row r="168" spans="1:13" s="159" customFormat="1" ht="28.5">
      <c r="A168" s="188">
        <f t="shared" si="7"/>
        <v>43</v>
      </c>
      <c r="B168" s="203" t="s">
        <v>628</v>
      </c>
      <c r="C168" s="189"/>
      <c r="D168" s="179"/>
      <c r="E168" s="173" t="s">
        <v>110</v>
      </c>
      <c r="F168" s="173"/>
      <c r="G168" s="173"/>
      <c r="H168" s="173" t="s">
        <v>110</v>
      </c>
      <c r="I168" s="173"/>
      <c r="J168" s="173" t="s">
        <v>112</v>
      </c>
      <c r="K168" s="173" t="s">
        <v>110</v>
      </c>
      <c r="L168" s="173" t="s">
        <v>110</v>
      </c>
      <c r="M168" s="597"/>
    </row>
    <row r="169" spans="1:13" s="159" customFormat="1" ht="28.5">
      <c r="A169" s="188">
        <f t="shared" si="7"/>
        <v>44</v>
      </c>
      <c r="B169" s="203" t="s">
        <v>245</v>
      </c>
      <c r="C169" s="189"/>
      <c r="D169" s="179"/>
      <c r="E169" s="173" t="s">
        <v>110</v>
      </c>
      <c r="F169" s="173"/>
      <c r="G169" s="173"/>
      <c r="H169" s="173" t="s">
        <v>110</v>
      </c>
      <c r="I169" s="173"/>
      <c r="J169" s="173" t="s">
        <v>110</v>
      </c>
      <c r="K169" s="173" t="s">
        <v>110</v>
      </c>
      <c r="L169" s="173" t="s">
        <v>110</v>
      </c>
      <c r="M169" s="597"/>
    </row>
    <row r="170" spans="1:13" s="159" customFormat="1">
      <c r="A170" s="188">
        <f t="shared" si="7"/>
        <v>45</v>
      </c>
      <c r="B170" s="203" t="s">
        <v>760</v>
      </c>
      <c r="C170" s="189"/>
      <c r="D170" s="179" t="s">
        <v>110</v>
      </c>
      <c r="E170" s="179" t="s">
        <v>110</v>
      </c>
      <c r="F170" s="179" t="s">
        <v>110</v>
      </c>
      <c r="G170" s="188" t="s">
        <v>110</v>
      </c>
      <c r="H170" s="179" t="s">
        <v>110</v>
      </c>
      <c r="I170" s="179"/>
      <c r="J170" s="179" t="s">
        <v>110</v>
      </c>
      <c r="K170" s="179" t="s">
        <v>110</v>
      </c>
      <c r="L170" s="179" t="s">
        <v>110</v>
      </c>
      <c r="M170" s="598"/>
    </row>
    <row r="171" spans="1:13" s="159" customFormat="1">
      <c r="A171" s="188">
        <f t="shared" si="7"/>
        <v>46</v>
      </c>
      <c r="B171" s="203" t="s">
        <v>764</v>
      </c>
      <c r="C171" s="189"/>
      <c r="D171" s="179" t="s">
        <v>110</v>
      </c>
      <c r="E171" s="179" t="s">
        <v>110</v>
      </c>
      <c r="F171" s="179"/>
      <c r="G171" s="188"/>
      <c r="H171" s="179" t="s">
        <v>110</v>
      </c>
      <c r="I171" s="179"/>
      <c r="J171" s="179" t="s">
        <v>112</v>
      </c>
      <c r="K171" s="179" t="s">
        <v>110</v>
      </c>
      <c r="L171" s="179" t="s">
        <v>110</v>
      </c>
      <c r="M171" s="598"/>
    </row>
    <row r="172" spans="1:13" s="159" customFormat="1" ht="28.5">
      <c r="A172" s="188">
        <f t="shared" si="7"/>
        <v>47</v>
      </c>
      <c r="B172" s="203" t="s">
        <v>769</v>
      </c>
      <c r="C172" s="189"/>
      <c r="D172" s="173" t="s">
        <v>110</v>
      </c>
      <c r="E172" s="173" t="s">
        <v>110</v>
      </c>
      <c r="F172" s="173"/>
      <c r="G172" s="173"/>
      <c r="H172" s="173" t="s">
        <v>110</v>
      </c>
      <c r="I172" s="173"/>
      <c r="J172" s="173" t="s">
        <v>110</v>
      </c>
      <c r="K172" s="173" t="s">
        <v>110</v>
      </c>
      <c r="L172" s="173" t="s">
        <v>110</v>
      </c>
      <c r="M172" s="597"/>
    </row>
    <row r="173" spans="1:13" s="159" customFormat="1">
      <c r="A173" s="188">
        <f t="shared" si="7"/>
        <v>48</v>
      </c>
      <c r="B173" s="203" t="s">
        <v>772</v>
      </c>
      <c r="C173" s="189"/>
      <c r="D173" s="173" t="s">
        <v>110</v>
      </c>
      <c r="E173" s="173" t="s">
        <v>110</v>
      </c>
      <c r="F173" s="173" t="s">
        <v>110</v>
      </c>
      <c r="G173" s="173" t="s">
        <v>110</v>
      </c>
      <c r="H173" s="173" t="s">
        <v>110</v>
      </c>
      <c r="I173" s="173"/>
      <c r="J173" s="173" t="s">
        <v>110</v>
      </c>
      <c r="K173" s="173" t="s">
        <v>110</v>
      </c>
      <c r="L173" s="173" t="s">
        <v>110</v>
      </c>
      <c r="M173" s="597"/>
    </row>
    <row r="174" spans="1:13" s="159" customFormat="1">
      <c r="A174" s="188">
        <f t="shared" si="7"/>
        <v>49</v>
      </c>
      <c r="B174" s="203" t="s">
        <v>775</v>
      </c>
      <c r="C174" s="189"/>
      <c r="D174" s="173"/>
      <c r="E174" s="173" t="s">
        <v>110</v>
      </c>
      <c r="F174" s="173"/>
      <c r="G174" s="173"/>
      <c r="H174" s="173" t="s">
        <v>110</v>
      </c>
      <c r="I174" s="173"/>
      <c r="J174" s="173" t="s">
        <v>110</v>
      </c>
      <c r="K174" s="173" t="s">
        <v>110</v>
      </c>
      <c r="L174" s="173" t="s">
        <v>110</v>
      </c>
      <c r="M174" s="597"/>
    </row>
    <row r="175" spans="1:13" s="159" customFormat="1">
      <c r="A175" s="188">
        <f t="shared" si="7"/>
        <v>50</v>
      </c>
      <c r="B175" s="203" t="s">
        <v>776</v>
      </c>
      <c r="C175" s="189"/>
      <c r="D175" s="173" t="s">
        <v>110</v>
      </c>
      <c r="E175" s="173" t="s">
        <v>110</v>
      </c>
      <c r="F175" s="173"/>
      <c r="G175" s="173"/>
      <c r="H175" s="173" t="s">
        <v>110</v>
      </c>
      <c r="I175" s="173"/>
      <c r="J175" s="173" t="s">
        <v>110</v>
      </c>
      <c r="K175" s="173" t="s">
        <v>110</v>
      </c>
      <c r="L175" s="173" t="s">
        <v>110</v>
      </c>
      <c r="M175" s="597"/>
    </row>
    <row r="176" spans="1:13" s="159" customFormat="1" ht="28.5">
      <c r="A176" s="188">
        <v>51</v>
      </c>
      <c r="B176" s="203" t="s">
        <v>515</v>
      </c>
      <c r="C176" s="189"/>
      <c r="D176" s="173"/>
      <c r="E176" s="173" t="s">
        <v>110</v>
      </c>
      <c r="F176" s="173"/>
      <c r="G176" s="173"/>
      <c r="H176" s="173" t="s">
        <v>110</v>
      </c>
      <c r="I176" s="173"/>
      <c r="J176" s="173" t="s">
        <v>110</v>
      </c>
      <c r="K176" s="173" t="s">
        <v>110</v>
      </c>
      <c r="L176" s="173" t="s">
        <v>110</v>
      </c>
      <c r="M176" s="597"/>
    </row>
    <row r="177" spans="1:13" s="159" customFormat="1">
      <c r="A177" s="188">
        <f t="shared" ref="A177:A213" si="8">A176+1</f>
        <v>52</v>
      </c>
      <c r="B177" s="203" t="s">
        <v>542</v>
      </c>
      <c r="C177" s="189"/>
      <c r="D177" s="173" t="s">
        <v>110</v>
      </c>
      <c r="E177" s="173" t="s">
        <v>110</v>
      </c>
      <c r="F177" s="173"/>
      <c r="G177" s="173"/>
      <c r="H177" s="173" t="s">
        <v>110</v>
      </c>
      <c r="I177" s="173"/>
      <c r="J177" s="173" t="s">
        <v>110</v>
      </c>
      <c r="K177" s="173" t="s">
        <v>110</v>
      </c>
      <c r="L177" s="173" t="s">
        <v>112</v>
      </c>
      <c r="M177" s="597"/>
    </row>
    <row r="178" spans="1:13" s="159" customFormat="1" ht="28.5">
      <c r="A178" s="188">
        <f t="shared" si="8"/>
        <v>53</v>
      </c>
      <c r="B178" s="203" t="s">
        <v>664</v>
      </c>
      <c r="C178" s="189"/>
      <c r="D178" s="173"/>
      <c r="E178" s="173" t="s">
        <v>110</v>
      </c>
      <c r="F178" s="173"/>
      <c r="G178" s="173"/>
      <c r="H178" s="173" t="s">
        <v>110</v>
      </c>
      <c r="I178" s="173"/>
      <c r="J178" s="173" t="s">
        <v>112</v>
      </c>
      <c r="K178" s="173" t="s">
        <v>110</v>
      </c>
      <c r="L178" s="173" t="s">
        <v>110</v>
      </c>
      <c r="M178" s="597"/>
    </row>
    <row r="179" spans="1:13" s="159" customFormat="1" ht="28.5">
      <c r="A179" s="188">
        <f t="shared" si="8"/>
        <v>54</v>
      </c>
      <c r="B179" s="203" t="s">
        <v>783</v>
      </c>
      <c r="C179" s="189"/>
      <c r="D179" s="173"/>
      <c r="E179" s="173" t="s">
        <v>110</v>
      </c>
      <c r="F179" s="173"/>
      <c r="G179" s="173"/>
      <c r="H179" s="173" t="s">
        <v>110</v>
      </c>
      <c r="I179" s="173"/>
      <c r="J179" s="173" t="s">
        <v>110</v>
      </c>
      <c r="K179" s="173" t="s">
        <v>110</v>
      </c>
      <c r="L179" s="173" t="s">
        <v>110</v>
      </c>
      <c r="M179" s="597"/>
    </row>
    <row r="180" spans="1:13" s="159" customFormat="1" ht="15" customHeight="1">
      <c r="A180" s="188">
        <f t="shared" si="8"/>
        <v>55</v>
      </c>
      <c r="B180" s="203" t="s">
        <v>786</v>
      </c>
      <c r="C180" s="189"/>
      <c r="D180" s="179"/>
      <c r="E180" s="173" t="s">
        <v>110</v>
      </c>
      <c r="F180" s="173"/>
      <c r="G180" s="173"/>
      <c r="H180" s="173" t="s">
        <v>110</v>
      </c>
      <c r="I180" s="173"/>
      <c r="J180" s="173" t="s">
        <v>110</v>
      </c>
      <c r="K180" s="173" t="s">
        <v>110</v>
      </c>
      <c r="L180" s="173" t="s">
        <v>110</v>
      </c>
      <c r="M180" s="597"/>
    </row>
    <row r="181" spans="1:13" s="159" customFormat="1">
      <c r="A181" s="188">
        <f t="shared" si="8"/>
        <v>56</v>
      </c>
      <c r="B181" s="203" t="s">
        <v>653</v>
      </c>
      <c r="C181" s="189"/>
      <c r="D181" s="173"/>
      <c r="E181" s="173"/>
      <c r="F181" s="173"/>
      <c r="G181" s="173"/>
      <c r="H181" s="173" t="s">
        <v>110</v>
      </c>
      <c r="I181" s="173"/>
      <c r="J181" s="173" t="s">
        <v>110</v>
      </c>
      <c r="K181" s="173" t="s">
        <v>110</v>
      </c>
      <c r="L181" s="179" t="s">
        <v>112</v>
      </c>
      <c r="M181" s="597"/>
    </row>
    <row r="182" spans="1:13" s="159" customFormat="1" ht="28.5">
      <c r="A182" s="188">
        <f t="shared" si="8"/>
        <v>57</v>
      </c>
      <c r="B182" s="203" t="s">
        <v>791</v>
      </c>
      <c r="C182" s="189"/>
      <c r="D182" s="173" t="s">
        <v>110</v>
      </c>
      <c r="E182" s="173" t="s">
        <v>110</v>
      </c>
      <c r="F182" s="173"/>
      <c r="G182" s="173"/>
      <c r="H182" s="173" t="s">
        <v>110</v>
      </c>
      <c r="I182" s="173"/>
      <c r="J182" s="173" t="s">
        <v>110</v>
      </c>
      <c r="K182" s="173" t="s">
        <v>110</v>
      </c>
      <c r="L182" s="173" t="s">
        <v>110</v>
      </c>
      <c r="M182" s="597"/>
    </row>
    <row r="183" spans="1:13" s="159" customFormat="1">
      <c r="A183" s="188">
        <f t="shared" si="8"/>
        <v>58</v>
      </c>
      <c r="B183" s="203" t="s">
        <v>662</v>
      </c>
      <c r="C183" s="189"/>
      <c r="D183" s="173" t="s">
        <v>110</v>
      </c>
      <c r="E183" s="173" t="s">
        <v>110</v>
      </c>
      <c r="F183" s="173"/>
      <c r="G183" s="173"/>
      <c r="H183" s="173" t="s">
        <v>110</v>
      </c>
      <c r="I183" s="173"/>
      <c r="J183" s="173" t="s">
        <v>112</v>
      </c>
      <c r="K183" s="173" t="s">
        <v>110</v>
      </c>
      <c r="L183" s="173" t="s">
        <v>110</v>
      </c>
      <c r="M183" s="597"/>
    </row>
    <row r="184" spans="1:13" s="159" customFormat="1" ht="28.5">
      <c r="A184" s="188">
        <f t="shared" si="8"/>
        <v>59</v>
      </c>
      <c r="B184" s="203" t="s">
        <v>796</v>
      </c>
      <c r="C184" s="189"/>
      <c r="D184" s="179" t="s">
        <v>110</v>
      </c>
      <c r="E184" s="173" t="s">
        <v>110</v>
      </c>
      <c r="F184" s="173"/>
      <c r="G184" s="173"/>
      <c r="H184" s="173" t="s">
        <v>110</v>
      </c>
      <c r="I184" s="173"/>
      <c r="J184" s="173" t="s">
        <v>112</v>
      </c>
      <c r="K184" s="173" t="s">
        <v>110</v>
      </c>
      <c r="L184" s="173" t="s">
        <v>110</v>
      </c>
      <c r="M184" s="597"/>
    </row>
    <row r="185" spans="1:13" s="159" customFormat="1">
      <c r="A185" s="188">
        <f t="shared" si="8"/>
        <v>60</v>
      </c>
      <c r="B185" s="203" t="s">
        <v>799</v>
      </c>
      <c r="C185" s="189"/>
      <c r="D185" s="173" t="s">
        <v>110</v>
      </c>
      <c r="E185" s="173" t="s">
        <v>110</v>
      </c>
      <c r="F185" s="173"/>
      <c r="G185" s="173"/>
      <c r="H185" s="173" t="s">
        <v>110</v>
      </c>
      <c r="I185" s="173"/>
      <c r="J185" s="173" t="s">
        <v>110</v>
      </c>
      <c r="K185" s="173" t="s">
        <v>110</v>
      </c>
      <c r="L185" s="173" t="s">
        <v>110</v>
      </c>
      <c r="M185" s="597"/>
    </row>
    <row r="186" spans="1:13" s="159" customFormat="1">
      <c r="A186" s="188">
        <f t="shared" si="8"/>
        <v>61</v>
      </c>
      <c r="B186" s="203" t="s">
        <v>802</v>
      </c>
      <c r="C186" s="189"/>
      <c r="D186" s="173" t="s">
        <v>110</v>
      </c>
      <c r="E186" s="173" t="s">
        <v>110</v>
      </c>
      <c r="F186" s="173"/>
      <c r="G186" s="173"/>
      <c r="H186" s="173" t="s">
        <v>110</v>
      </c>
      <c r="I186" s="173"/>
      <c r="J186" s="173" t="s">
        <v>110</v>
      </c>
      <c r="K186" s="173" t="s">
        <v>110</v>
      </c>
      <c r="L186" s="173" t="s">
        <v>110</v>
      </c>
      <c r="M186" s="597"/>
    </row>
    <row r="187" spans="1:13" s="159" customFormat="1">
      <c r="A187" s="188">
        <f t="shared" si="8"/>
        <v>62</v>
      </c>
      <c r="B187" s="203" t="s">
        <v>570</v>
      </c>
      <c r="C187" s="189"/>
      <c r="D187" s="173" t="s">
        <v>110</v>
      </c>
      <c r="E187" s="173" t="s">
        <v>110</v>
      </c>
      <c r="F187" s="173"/>
      <c r="G187" s="173"/>
      <c r="H187" s="173" t="s">
        <v>110</v>
      </c>
      <c r="I187" s="173"/>
      <c r="J187" s="173" t="s">
        <v>110</v>
      </c>
      <c r="K187" s="173" t="s">
        <v>110</v>
      </c>
      <c r="L187" s="173" t="s">
        <v>110</v>
      </c>
      <c r="M187" s="597"/>
    </row>
    <row r="188" spans="1:13" s="159" customFormat="1">
      <c r="A188" s="188">
        <f t="shared" si="8"/>
        <v>63</v>
      </c>
      <c r="B188" s="203" t="s">
        <v>548</v>
      </c>
      <c r="C188" s="189"/>
      <c r="D188" s="173" t="s">
        <v>110</v>
      </c>
      <c r="E188" s="173" t="s">
        <v>110</v>
      </c>
      <c r="F188" s="173"/>
      <c r="G188" s="173"/>
      <c r="H188" s="173" t="s">
        <v>110</v>
      </c>
      <c r="I188" s="173"/>
      <c r="J188" s="173" t="s">
        <v>110</v>
      </c>
      <c r="K188" s="173" t="s">
        <v>110</v>
      </c>
      <c r="L188" s="173" t="s">
        <v>110</v>
      </c>
      <c r="M188" s="597"/>
    </row>
    <row r="189" spans="1:13" s="159" customFormat="1">
      <c r="A189" s="188">
        <f t="shared" si="8"/>
        <v>64</v>
      </c>
      <c r="B189" s="203" t="s">
        <v>809</v>
      </c>
      <c r="C189" s="189"/>
      <c r="D189" s="179" t="s">
        <v>110</v>
      </c>
      <c r="E189" s="173" t="s">
        <v>110</v>
      </c>
      <c r="F189" s="173"/>
      <c r="G189" s="173"/>
      <c r="H189" s="173" t="s">
        <v>110</v>
      </c>
      <c r="I189" s="173"/>
      <c r="J189" s="173" t="s">
        <v>110</v>
      </c>
      <c r="K189" s="173" t="s">
        <v>110</v>
      </c>
      <c r="L189" s="173" t="s">
        <v>110</v>
      </c>
      <c r="M189" s="597"/>
    </row>
    <row r="190" spans="1:13" s="159" customFormat="1">
      <c r="A190" s="188">
        <f t="shared" si="8"/>
        <v>65</v>
      </c>
      <c r="B190" s="203" t="s">
        <v>644</v>
      </c>
      <c r="C190" s="189"/>
      <c r="D190" s="179"/>
      <c r="E190" s="173" t="s">
        <v>110</v>
      </c>
      <c r="F190" s="173"/>
      <c r="G190" s="173"/>
      <c r="H190" s="173" t="s">
        <v>110</v>
      </c>
      <c r="I190" s="173"/>
      <c r="J190" s="173" t="s">
        <v>112</v>
      </c>
      <c r="K190" s="173" t="s">
        <v>110</v>
      </c>
      <c r="L190" s="179" t="s">
        <v>112</v>
      </c>
      <c r="M190" s="597"/>
    </row>
    <row r="191" spans="1:13" s="159" customFormat="1">
      <c r="A191" s="188">
        <f t="shared" si="8"/>
        <v>66</v>
      </c>
      <c r="B191" s="203" t="s">
        <v>814</v>
      </c>
      <c r="C191" s="189"/>
      <c r="D191" s="179" t="s">
        <v>110</v>
      </c>
      <c r="E191" s="173" t="s">
        <v>110</v>
      </c>
      <c r="F191" s="173"/>
      <c r="G191" s="173"/>
      <c r="H191" s="173" t="s">
        <v>110</v>
      </c>
      <c r="I191" s="173"/>
      <c r="J191" s="173" t="s">
        <v>110</v>
      </c>
      <c r="K191" s="173" t="s">
        <v>110</v>
      </c>
      <c r="L191" s="179"/>
      <c r="M191" s="597"/>
    </row>
    <row r="192" spans="1:13" s="159" customFormat="1" ht="28.5">
      <c r="A192" s="188">
        <f t="shared" si="8"/>
        <v>67</v>
      </c>
      <c r="B192" s="203" t="s">
        <v>661</v>
      </c>
      <c r="C192" s="189"/>
      <c r="D192" s="179" t="s">
        <v>110</v>
      </c>
      <c r="E192" s="173" t="s">
        <v>110</v>
      </c>
      <c r="F192" s="173"/>
      <c r="G192" s="173"/>
      <c r="H192" s="173" t="s">
        <v>110</v>
      </c>
      <c r="I192" s="173"/>
      <c r="J192" s="173" t="s">
        <v>110</v>
      </c>
      <c r="K192" s="173" t="s">
        <v>110</v>
      </c>
      <c r="L192" s="179" t="s">
        <v>110</v>
      </c>
      <c r="M192" s="597"/>
    </row>
    <row r="193" spans="1:13" s="159" customFormat="1">
      <c r="A193" s="188">
        <f t="shared" si="8"/>
        <v>68</v>
      </c>
      <c r="B193" s="203" t="s">
        <v>658</v>
      </c>
      <c r="C193" s="189"/>
      <c r="D193" s="179" t="s">
        <v>110</v>
      </c>
      <c r="E193" s="173" t="s">
        <v>110</v>
      </c>
      <c r="F193" s="173"/>
      <c r="G193" s="173"/>
      <c r="H193" s="173" t="s">
        <v>110</v>
      </c>
      <c r="I193" s="173"/>
      <c r="J193" s="173" t="s">
        <v>110</v>
      </c>
      <c r="K193" s="173" t="s">
        <v>110</v>
      </c>
      <c r="L193" s="179" t="s">
        <v>110</v>
      </c>
      <c r="M193" s="597"/>
    </row>
    <row r="194" spans="1:13" s="159" customFormat="1">
      <c r="A194" s="188">
        <f t="shared" si="8"/>
        <v>69</v>
      </c>
      <c r="B194" s="203" t="s">
        <v>821</v>
      </c>
      <c r="C194" s="189"/>
      <c r="D194" s="179"/>
      <c r="E194" s="173"/>
      <c r="F194" s="173"/>
      <c r="G194" s="173"/>
      <c r="H194" s="173" t="s">
        <v>110</v>
      </c>
      <c r="I194" s="173"/>
      <c r="J194" s="173" t="s">
        <v>110</v>
      </c>
      <c r="K194" s="173" t="s">
        <v>110</v>
      </c>
      <c r="L194" s="179" t="s">
        <v>110</v>
      </c>
      <c r="M194" s="597"/>
    </row>
    <row r="195" spans="1:13" s="159" customFormat="1">
      <c r="A195" s="188">
        <f t="shared" si="8"/>
        <v>70</v>
      </c>
      <c r="B195" s="203" t="s">
        <v>666</v>
      </c>
      <c r="C195" s="189"/>
      <c r="D195" s="179" t="s">
        <v>110</v>
      </c>
      <c r="E195" s="173"/>
      <c r="F195" s="173"/>
      <c r="G195" s="173"/>
      <c r="H195" s="173" t="s">
        <v>110</v>
      </c>
      <c r="I195" s="173"/>
      <c r="J195" s="173" t="s">
        <v>110</v>
      </c>
      <c r="K195" s="173" t="s">
        <v>110</v>
      </c>
      <c r="L195" s="179" t="s">
        <v>110</v>
      </c>
      <c r="M195" s="597"/>
    </row>
    <row r="196" spans="1:13" s="209" customFormat="1">
      <c r="A196" s="204">
        <f t="shared" si="8"/>
        <v>71</v>
      </c>
      <c r="B196" s="205" t="s">
        <v>830</v>
      </c>
      <c r="C196" s="205"/>
      <c r="D196" s="206"/>
      <c r="E196" s="207" t="s">
        <v>110</v>
      </c>
      <c r="F196" s="207" t="s">
        <v>110</v>
      </c>
      <c r="G196" s="207" t="s">
        <v>110</v>
      </c>
      <c r="H196" s="206" t="s">
        <v>110</v>
      </c>
      <c r="I196" s="207" t="s">
        <v>110</v>
      </c>
      <c r="J196" s="207" t="s">
        <v>110</v>
      </c>
      <c r="K196" s="207" t="s">
        <v>110</v>
      </c>
      <c r="L196" s="206" t="s">
        <v>110</v>
      </c>
      <c r="M196" s="599" t="s">
        <v>100</v>
      </c>
    </row>
    <row r="197" spans="1:13" s="209" customFormat="1">
      <c r="A197" s="204">
        <f t="shared" si="8"/>
        <v>72</v>
      </c>
      <c r="B197" s="205" t="s">
        <v>831</v>
      </c>
      <c r="C197" s="205"/>
      <c r="D197" s="206"/>
      <c r="E197" s="207" t="s">
        <v>110</v>
      </c>
      <c r="F197" s="207" t="s">
        <v>110</v>
      </c>
      <c r="G197" s="207" t="s">
        <v>110</v>
      </c>
      <c r="H197" s="206" t="s">
        <v>110</v>
      </c>
      <c r="I197" s="207" t="s">
        <v>110</v>
      </c>
      <c r="J197" s="207"/>
      <c r="K197" s="207" t="s">
        <v>110</v>
      </c>
      <c r="L197" s="206" t="s">
        <v>110</v>
      </c>
      <c r="M197" s="599" t="s">
        <v>100</v>
      </c>
    </row>
    <row r="198" spans="1:13" s="209" customFormat="1">
      <c r="A198" s="204">
        <f t="shared" si="8"/>
        <v>73</v>
      </c>
      <c r="B198" s="205" t="s">
        <v>832</v>
      </c>
      <c r="C198" s="205"/>
      <c r="D198" s="206"/>
      <c r="E198" s="207" t="s">
        <v>110</v>
      </c>
      <c r="F198" s="207" t="s">
        <v>110</v>
      </c>
      <c r="G198" s="207" t="s">
        <v>110</v>
      </c>
      <c r="H198" s="210" t="s">
        <v>110</v>
      </c>
      <c r="I198" s="207" t="s">
        <v>110</v>
      </c>
      <c r="J198" s="207" t="s">
        <v>110</v>
      </c>
      <c r="K198" s="207" t="s">
        <v>110</v>
      </c>
      <c r="L198" s="207" t="s">
        <v>110</v>
      </c>
      <c r="M198" s="599" t="s">
        <v>100</v>
      </c>
    </row>
    <row r="199" spans="1:13" s="209" customFormat="1">
      <c r="A199" s="204">
        <f t="shared" si="8"/>
        <v>74</v>
      </c>
      <c r="B199" s="205" t="s">
        <v>833</v>
      </c>
      <c r="C199" s="205"/>
      <c r="D199" s="207"/>
      <c r="E199" s="207" t="s">
        <v>110</v>
      </c>
      <c r="F199" s="207" t="s">
        <v>110</v>
      </c>
      <c r="G199" s="207"/>
      <c r="H199" s="207"/>
      <c r="I199" s="207"/>
      <c r="J199" s="207"/>
      <c r="K199" s="207" t="s">
        <v>110</v>
      </c>
      <c r="L199" s="206"/>
      <c r="M199" s="599"/>
    </row>
    <row r="200" spans="1:13" s="209" customFormat="1" ht="18.95" customHeight="1">
      <c r="A200" s="204">
        <f t="shared" si="8"/>
        <v>75</v>
      </c>
      <c r="B200" s="205" t="s">
        <v>834</v>
      </c>
      <c r="C200" s="205"/>
      <c r="D200" s="207"/>
      <c r="E200" s="207"/>
      <c r="F200" s="207" t="s">
        <v>110</v>
      </c>
      <c r="G200" s="207" t="s">
        <v>110</v>
      </c>
      <c r="H200" s="207"/>
      <c r="I200" s="207" t="s">
        <v>110</v>
      </c>
      <c r="J200" s="207" t="s">
        <v>110</v>
      </c>
      <c r="K200" s="207" t="s">
        <v>110</v>
      </c>
      <c r="L200" s="206"/>
      <c r="M200" s="599" t="s">
        <v>100</v>
      </c>
    </row>
    <row r="201" spans="1:13" s="209" customFormat="1">
      <c r="A201" s="204">
        <f t="shared" si="8"/>
        <v>76</v>
      </c>
      <c r="B201" s="205" t="s">
        <v>835</v>
      </c>
      <c r="C201" s="205"/>
      <c r="D201" s="207"/>
      <c r="E201" s="207" t="s">
        <v>110</v>
      </c>
      <c r="F201" s="207" t="s">
        <v>110</v>
      </c>
      <c r="G201" s="207" t="s">
        <v>110</v>
      </c>
      <c r="H201" s="207" t="s">
        <v>110</v>
      </c>
      <c r="I201" s="207" t="s">
        <v>110</v>
      </c>
      <c r="J201" s="207" t="s">
        <v>110</v>
      </c>
      <c r="K201" s="207" t="s">
        <v>110</v>
      </c>
      <c r="L201" s="206" t="s">
        <v>110</v>
      </c>
      <c r="M201" s="599" t="s">
        <v>100</v>
      </c>
    </row>
    <row r="202" spans="1:13" s="209" customFormat="1">
      <c r="A202" s="204">
        <f t="shared" si="8"/>
        <v>77</v>
      </c>
      <c r="B202" s="205" t="s">
        <v>836</v>
      </c>
      <c r="C202" s="205"/>
      <c r="D202" s="207"/>
      <c r="E202" s="207"/>
      <c r="F202" s="207"/>
      <c r="G202" s="207"/>
      <c r="H202" s="207"/>
      <c r="I202" s="207"/>
      <c r="J202" s="207"/>
      <c r="K202" s="207"/>
      <c r="L202" s="207"/>
      <c r="M202" s="599"/>
    </row>
    <row r="203" spans="1:13" s="209" customFormat="1">
      <c r="A203" s="204">
        <f t="shared" si="8"/>
        <v>78</v>
      </c>
      <c r="B203" s="205" t="s">
        <v>837</v>
      </c>
      <c r="C203" s="205"/>
      <c r="D203" s="207"/>
      <c r="E203" s="207" t="s">
        <v>110</v>
      </c>
      <c r="F203" s="207" t="s">
        <v>110</v>
      </c>
      <c r="G203" s="207"/>
      <c r="H203" s="207"/>
      <c r="I203" s="207"/>
      <c r="J203" s="207"/>
      <c r="K203" s="207"/>
      <c r="L203" s="207"/>
      <c r="M203" s="599"/>
    </row>
    <row r="204" spans="1:13" s="209" customFormat="1">
      <c r="A204" s="204">
        <f t="shared" si="8"/>
        <v>79</v>
      </c>
      <c r="B204" s="205" t="s">
        <v>838</v>
      </c>
      <c r="C204" s="205"/>
      <c r="D204" s="206"/>
      <c r="E204" s="207"/>
      <c r="F204" s="207" t="s">
        <v>110</v>
      </c>
      <c r="G204" s="207"/>
      <c r="H204" s="207" t="s">
        <v>110</v>
      </c>
      <c r="I204" s="207" t="s">
        <v>110</v>
      </c>
      <c r="J204" s="207" t="s">
        <v>110</v>
      </c>
      <c r="K204" s="207" t="s">
        <v>110</v>
      </c>
      <c r="L204" s="206"/>
      <c r="M204" s="599" t="s">
        <v>100</v>
      </c>
    </row>
    <row r="205" spans="1:13" s="209" customFormat="1">
      <c r="A205" s="204">
        <f t="shared" si="8"/>
        <v>80</v>
      </c>
      <c r="B205" s="205" t="s">
        <v>839</v>
      </c>
      <c r="C205" s="205"/>
      <c r="D205" s="206"/>
      <c r="E205" s="207" t="s">
        <v>110</v>
      </c>
      <c r="F205" s="207" t="s">
        <v>110</v>
      </c>
      <c r="G205" s="207" t="s">
        <v>110</v>
      </c>
      <c r="H205" s="207" t="s">
        <v>110</v>
      </c>
      <c r="I205" s="207" t="s">
        <v>110</v>
      </c>
      <c r="J205" s="207" t="s">
        <v>110</v>
      </c>
      <c r="K205" s="207" t="s">
        <v>110</v>
      </c>
      <c r="L205" s="206" t="s">
        <v>110</v>
      </c>
      <c r="M205" s="599" t="s">
        <v>100</v>
      </c>
    </row>
    <row r="206" spans="1:13" s="209" customFormat="1">
      <c r="A206" s="204">
        <f t="shared" si="8"/>
        <v>81</v>
      </c>
      <c r="B206" s="205" t="s">
        <v>840</v>
      </c>
      <c r="C206" s="205"/>
      <c r="D206" s="206"/>
      <c r="E206" s="207"/>
      <c r="F206" s="207" t="s">
        <v>110</v>
      </c>
      <c r="G206" s="207"/>
      <c r="H206" s="207" t="s">
        <v>110</v>
      </c>
      <c r="I206" s="207"/>
      <c r="J206" s="207" t="s">
        <v>110</v>
      </c>
      <c r="K206" s="207"/>
      <c r="L206" s="206" t="s">
        <v>110</v>
      </c>
      <c r="M206" s="599" t="s">
        <v>100</v>
      </c>
    </row>
    <row r="207" spans="1:13" s="209" customFormat="1">
      <c r="A207" s="204">
        <f t="shared" si="8"/>
        <v>82</v>
      </c>
      <c r="B207" s="205" t="s">
        <v>841</v>
      </c>
      <c r="C207" s="205"/>
      <c r="D207" s="207"/>
      <c r="E207" s="207" t="s">
        <v>110</v>
      </c>
      <c r="F207" s="207" t="s">
        <v>110</v>
      </c>
      <c r="G207" s="207" t="s">
        <v>110</v>
      </c>
      <c r="H207" s="207" t="s">
        <v>110</v>
      </c>
      <c r="I207" s="207"/>
      <c r="J207" s="207"/>
      <c r="K207" s="207" t="s">
        <v>110</v>
      </c>
      <c r="L207" s="207" t="s">
        <v>110</v>
      </c>
      <c r="M207" s="599" t="s">
        <v>100</v>
      </c>
    </row>
    <row r="208" spans="1:13" s="209" customFormat="1">
      <c r="A208" s="204">
        <f t="shared" si="8"/>
        <v>83</v>
      </c>
      <c r="B208" s="205" t="s">
        <v>842</v>
      </c>
      <c r="C208" s="205"/>
      <c r="D208" s="206"/>
      <c r="E208" s="207"/>
      <c r="F208" s="206" t="s">
        <v>110</v>
      </c>
      <c r="G208" s="206"/>
      <c r="H208" s="206" t="s">
        <v>110</v>
      </c>
      <c r="I208" s="207"/>
      <c r="J208" s="207"/>
      <c r="K208" s="207" t="s">
        <v>110</v>
      </c>
      <c r="L208" s="206"/>
      <c r="M208" s="599" t="s">
        <v>100</v>
      </c>
    </row>
    <row r="209" spans="1:13" s="209" customFormat="1">
      <c r="A209" s="204">
        <f t="shared" si="8"/>
        <v>84</v>
      </c>
      <c r="B209" s="205" t="s">
        <v>843</v>
      </c>
      <c r="C209" s="205"/>
      <c r="D209" s="207"/>
      <c r="E209" s="207" t="s">
        <v>110</v>
      </c>
      <c r="F209" s="206" t="s">
        <v>110</v>
      </c>
      <c r="G209" s="206" t="s">
        <v>110</v>
      </c>
      <c r="H209" s="207" t="s">
        <v>110</v>
      </c>
      <c r="I209" s="207" t="s">
        <v>110</v>
      </c>
      <c r="J209" s="207" t="s">
        <v>110</v>
      </c>
      <c r="K209" s="207" t="s">
        <v>110</v>
      </c>
      <c r="L209" s="206"/>
      <c r="M209" s="599" t="s">
        <v>100</v>
      </c>
    </row>
    <row r="210" spans="1:13" s="209" customFormat="1">
      <c r="A210" s="204">
        <f t="shared" si="8"/>
        <v>85</v>
      </c>
      <c r="B210" s="205" t="s">
        <v>844</v>
      </c>
      <c r="C210" s="205"/>
      <c r="D210" s="206"/>
      <c r="E210" s="207" t="s">
        <v>110</v>
      </c>
      <c r="F210" s="206" t="s">
        <v>110</v>
      </c>
      <c r="G210" s="206" t="s">
        <v>110</v>
      </c>
      <c r="H210" s="207" t="s">
        <v>110</v>
      </c>
      <c r="I210" s="207" t="s">
        <v>110</v>
      </c>
      <c r="J210" s="206" t="s">
        <v>110</v>
      </c>
      <c r="K210" s="206" t="s">
        <v>110</v>
      </c>
      <c r="L210" s="207"/>
      <c r="M210" s="599" t="s">
        <v>100</v>
      </c>
    </row>
    <row r="211" spans="1:13" s="209" customFormat="1">
      <c r="A211" s="204">
        <f t="shared" si="8"/>
        <v>86</v>
      </c>
      <c r="B211" s="205" t="s">
        <v>845</v>
      </c>
      <c r="C211" s="205"/>
      <c r="D211" s="208"/>
      <c r="E211" s="207" t="s">
        <v>110</v>
      </c>
      <c r="F211" s="207" t="s">
        <v>110</v>
      </c>
      <c r="G211" s="207" t="s">
        <v>110</v>
      </c>
      <c r="H211" s="208" t="s">
        <v>110</v>
      </c>
      <c r="I211" s="208" t="s">
        <v>110</v>
      </c>
      <c r="J211" s="208" t="s">
        <v>110</v>
      </c>
      <c r="K211" s="208" t="s">
        <v>110</v>
      </c>
      <c r="L211" s="208"/>
      <c r="M211" s="599" t="s">
        <v>100</v>
      </c>
    </row>
    <row r="212" spans="1:13" s="209" customFormat="1">
      <c r="A212" s="204">
        <f t="shared" si="8"/>
        <v>87</v>
      </c>
      <c r="B212" s="205" t="s">
        <v>846</v>
      </c>
      <c r="C212" s="205"/>
      <c r="D212" s="208"/>
      <c r="E212" s="208"/>
      <c r="F212" s="207" t="s">
        <v>110</v>
      </c>
      <c r="G212" s="208"/>
      <c r="H212" s="208"/>
      <c r="I212" s="208"/>
      <c r="J212" s="208"/>
      <c r="K212" s="208"/>
      <c r="L212" s="208"/>
      <c r="M212" s="599"/>
    </row>
    <row r="213" spans="1:13" s="209" customFormat="1">
      <c r="A213" s="204">
        <f t="shared" si="8"/>
        <v>88</v>
      </c>
      <c r="B213" s="205" t="s">
        <v>847</v>
      </c>
      <c r="C213" s="205"/>
      <c r="D213" s="207"/>
      <c r="E213" s="207"/>
      <c r="F213" s="207" t="s">
        <v>110</v>
      </c>
      <c r="G213" s="207"/>
      <c r="H213" s="207"/>
      <c r="I213" s="207"/>
      <c r="J213" s="207"/>
      <c r="K213" s="207"/>
      <c r="L213" s="207"/>
      <c r="M213" s="599"/>
    </row>
    <row r="214" spans="1:13" s="209" customFormat="1">
      <c r="A214" s="204">
        <v>29</v>
      </c>
      <c r="B214" s="205" t="s">
        <v>848</v>
      </c>
      <c r="C214" s="205"/>
      <c r="D214" s="207"/>
      <c r="E214" s="207"/>
      <c r="F214" s="207" t="s">
        <v>110</v>
      </c>
      <c r="G214" s="207"/>
      <c r="H214" s="207"/>
      <c r="I214" s="207"/>
      <c r="J214" s="207" t="s">
        <v>110</v>
      </c>
      <c r="K214" s="207" t="s">
        <v>110</v>
      </c>
      <c r="L214" s="207"/>
      <c r="M214" s="599"/>
    </row>
    <row r="215" spans="1:13" s="209" customFormat="1">
      <c r="A215" s="204">
        <v>30</v>
      </c>
      <c r="B215" s="205" t="s">
        <v>849</v>
      </c>
      <c r="C215" s="205"/>
      <c r="D215" s="206"/>
      <c r="E215" s="207"/>
      <c r="F215" s="207"/>
      <c r="G215" s="207"/>
      <c r="H215" s="207" t="s">
        <v>110</v>
      </c>
      <c r="I215" s="207"/>
      <c r="J215" s="207"/>
      <c r="K215" s="207" t="s">
        <v>110</v>
      </c>
      <c r="L215" s="207"/>
      <c r="M215" s="599" t="s">
        <v>100</v>
      </c>
    </row>
    <row r="216" spans="1:13" s="209" customFormat="1" ht="17.100000000000001" customHeight="1">
      <c r="A216" s="204">
        <v>31</v>
      </c>
      <c r="B216" s="205" t="s">
        <v>850</v>
      </c>
      <c r="C216" s="205"/>
      <c r="D216" s="206"/>
      <c r="E216" s="207"/>
      <c r="F216" s="207"/>
      <c r="G216" s="207"/>
      <c r="H216" s="207"/>
      <c r="I216" s="207"/>
      <c r="J216" s="207"/>
      <c r="K216" s="207"/>
      <c r="L216" s="207"/>
      <c r="M216" s="599"/>
    </row>
    <row r="217" spans="1:13" s="209" customFormat="1">
      <c r="A217" s="204">
        <f t="shared" ref="A217:A235" si="9">A216+1</f>
        <v>32</v>
      </c>
      <c r="B217" s="205" t="s">
        <v>851</v>
      </c>
      <c r="C217" s="205"/>
      <c r="D217" s="206"/>
      <c r="E217" s="207" t="s">
        <v>110</v>
      </c>
      <c r="F217" s="207" t="s">
        <v>110</v>
      </c>
      <c r="G217" s="207" t="s">
        <v>110</v>
      </c>
      <c r="H217" s="207" t="s">
        <v>110</v>
      </c>
      <c r="I217" s="207" t="s">
        <v>110</v>
      </c>
      <c r="J217" s="207"/>
      <c r="K217" s="207" t="s">
        <v>110</v>
      </c>
      <c r="L217" s="207" t="s">
        <v>110</v>
      </c>
      <c r="M217" s="599" t="s">
        <v>100</v>
      </c>
    </row>
    <row r="218" spans="1:13" s="209" customFormat="1" ht="15.95" customHeight="1">
      <c r="A218" s="204">
        <f t="shared" si="9"/>
        <v>33</v>
      </c>
      <c r="B218" s="205" t="s">
        <v>852</v>
      </c>
      <c r="C218" s="205"/>
      <c r="D218" s="206"/>
      <c r="E218" s="207" t="s">
        <v>110</v>
      </c>
      <c r="F218" s="207" t="s">
        <v>110</v>
      </c>
      <c r="G218" s="207" t="s">
        <v>110</v>
      </c>
      <c r="H218" s="207" t="s">
        <v>110</v>
      </c>
      <c r="I218" s="207"/>
      <c r="J218" s="207"/>
      <c r="K218" s="207" t="s">
        <v>110</v>
      </c>
      <c r="L218" s="207" t="s">
        <v>110</v>
      </c>
      <c r="M218" s="599" t="s">
        <v>100</v>
      </c>
    </row>
    <row r="219" spans="1:13" s="209" customFormat="1" ht="15.6" customHeight="1">
      <c r="A219" s="204">
        <f t="shared" si="9"/>
        <v>34</v>
      </c>
      <c r="B219" s="205" t="s">
        <v>853</v>
      </c>
      <c r="C219" s="205"/>
      <c r="D219" s="206"/>
      <c r="E219" s="207"/>
      <c r="F219" s="207" t="s">
        <v>110</v>
      </c>
      <c r="G219" s="207"/>
      <c r="H219" s="207"/>
      <c r="I219" s="207"/>
      <c r="J219" s="207" t="s">
        <v>110</v>
      </c>
      <c r="K219" s="207"/>
      <c r="L219" s="207"/>
      <c r="M219" s="599"/>
    </row>
    <row r="220" spans="1:13" s="209" customFormat="1">
      <c r="A220" s="204">
        <f t="shared" si="9"/>
        <v>35</v>
      </c>
      <c r="B220" s="205" t="s">
        <v>854</v>
      </c>
      <c r="C220" s="205"/>
      <c r="D220" s="206"/>
      <c r="E220" s="207" t="s">
        <v>110</v>
      </c>
      <c r="F220" s="207" t="s">
        <v>110</v>
      </c>
      <c r="G220" s="207" t="s">
        <v>110</v>
      </c>
      <c r="H220" s="207" t="s">
        <v>110</v>
      </c>
      <c r="I220" s="207" t="s">
        <v>110</v>
      </c>
      <c r="J220" s="207"/>
      <c r="K220" s="207" t="s">
        <v>110</v>
      </c>
      <c r="L220" s="206" t="s">
        <v>110</v>
      </c>
      <c r="M220" s="599" t="s">
        <v>100</v>
      </c>
    </row>
    <row r="221" spans="1:13" s="209" customFormat="1">
      <c r="A221" s="204">
        <f t="shared" si="9"/>
        <v>36</v>
      </c>
      <c r="B221" s="205" t="s">
        <v>855</v>
      </c>
      <c r="C221" s="205"/>
      <c r="D221" s="206"/>
      <c r="E221" s="207" t="s">
        <v>110</v>
      </c>
      <c r="F221" s="207" t="s">
        <v>110</v>
      </c>
      <c r="G221" s="207" t="s">
        <v>110</v>
      </c>
      <c r="H221" s="207" t="s">
        <v>110</v>
      </c>
      <c r="I221" s="207" t="s">
        <v>110</v>
      </c>
      <c r="J221" s="207" t="s">
        <v>110</v>
      </c>
      <c r="K221" s="207" t="s">
        <v>110</v>
      </c>
      <c r="L221" s="206" t="s">
        <v>110</v>
      </c>
      <c r="M221" s="599" t="s">
        <v>100</v>
      </c>
    </row>
    <row r="222" spans="1:13" s="209" customFormat="1">
      <c r="A222" s="204">
        <f t="shared" si="9"/>
        <v>37</v>
      </c>
      <c r="B222" s="205" t="s">
        <v>856</v>
      </c>
      <c r="C222" s="205"/>
      <c r="D222" s="206"/>
      <c r="E222" s="207"/>
      <c r="F222" s="207" t="s">
        <v>110</v>
      </c>
      <c r="G222" s="207"/>
      <c r="H222" s="207" t="s">
        <v>110</v>
      </c>
      <c r="I222" s="207"/>
      <c r="J222" s="207" t="s">
        <v>110</v>
      </c>
      <c r="K222" s="207" t="s">
        <v>110</v>
      </c>
      <c r="L222" s="206"/>
      <c r="M222" s="599" t="s">
        <v>100</v>
      </c>
    </row>
    <row r="223" spans="1:13" s="209" customFormat="1">
      <c r="A223" s="204">
        <f t="shared" si="9"/>
        <v>38</v>
      </c>
      <c r="B223" s="205" t="s">
        <v>857</v>
      </c>
      <c r="C223" s="205"/>
      <c r="D223" s="206"/>
      <c r="E223" s="207"/>
      <c r="F223" s="207" t="s">
        <v>110</v>
      </c>
      <c r="G223" s="207"/>
      <c r="H223" s="207"/>
      <c r="I223" s="207"/>
      <c r="J223" s="207"/>
      <c r="K223" s="207" t="s">
        <v>110</v>
      </c>
      <c r="L223" s="206"/>
      <c r="M223" s="599"/>
    </row>
    <row r="224" spans="1:13" s="209" customFormat="1">
      <c r="A224" s="204">
        <f t="shared" si="9"/>
        <v>39</v>
      </c>
      <c r="B224" s="205" t="s">
        <v>858</v>
      </c>
      <c r="C224" s="205"/>
      <c r="D224" s="206"/>
      <c r="E224" s="207" t="s">
        <v>110</v>
      </c>
      <c r="F224" s="207" t="s">
        <v>110</v>
      </c>
      <c r="G224" s="207"/>
      <c r="H224" s="207" t="s">
        <v>110</v>
      </c>
      <c r="I224" s="207" t="s">
        <v>110</v>
      </c>
      <c r="J224" s="207"/>
      <c r="K224" s="207" t="s">
        <v>110</v>
      </c>
      <c r="L224" s="206"/>
      <c r="M224" s="599"/>
    </row>
    <row r="225" spans="1:13" s="209" customFormat="1">
      <c r="A225" s="204">
        <f t="shared" si="9"/>
        <v>40</v>
      </c>
      <c r="B225" s="205" t="s">
        <v>859</v>
      </c>
      <c r="C225" s="205"/>
      <c r="D225" s="206"/>
      <c r="E225" s="207"/>
      <c r="F225" s="207" t="s">
        <v>110</v>
      </c>
      <c r="G225" s="207"/>
      <c r="H225" s="207"/>
      <c r="I225" s="207"/>
      <c r="J225" s="207"/>
      <c r="K225" s="207"/>
      <c r="L225" s="206"/>
      <c r="M225" s="599"/>
    </row>
    <row r="226" spans="1:13" s="209" customFormat="1">
      <c r="A226" s="204">
        <f t="shared" si="9"/>
        <v>41</v>
      </c>
      <c r="B226" s="205" t="s">
        <v>860</v>
      </c>
      <c r="C226" s="205"/>
      <c r="D226" s="206"/>
      <c r="E226" s="207" t="s">
        <v>110</v>
      </c>
      <c r="F226" s="207" t="s">
        <v>110</v>
      </c>
      <c r="G226" s="207" t="s">
        <v>110</v>
      </c>
      <c r="H226" s="207"/>
      <c r="I226" s="207"/>
      <c r="J226" s="207" t="s">
        <v>110</v>
      </c>
      <c r="K226" s="207" t="s">
        <v>110</v>
      </c>
      <c r="L226" s="206" t="s">
        <v>110</v>
      </c>
      <c r="M226" s="599"/>
    </row>
    <row r="227" spans="1:13" s="209" customFormat="1">
      <c r="A227" s="204">
        <f t="shared" si="9"/>
        <v>42</v>
      </c>
      <c r="B227" s="205" t="s">
        <v>861</v>
      </c>
      <c r="C227" s="205"/>
      <c r="D227" s="206"/>
      <c r="E227" s="207" t="s">
        <v>110</v>
      </c>
      <c r="F227" s="207" t="s">
        <v>110</v>
      </c>
      <c r="G227" s="207" t="s">
        <v>110</v>
      </c>
      <c r="H227" s="207" t="s">
        <v>110</v>
      </c>
      <c r="I227" s="207" t="s">
        <v>110</v>
      </c>
      <c r="J227" s="207" t="s">
        <v>110</v>
      </c>
      <c r="K227" s="207" t="s">
        <v>110</v>
      </c>
      <c r="L227" s="206" t="s">
        <v>110</v>
      </c>
      <c r="M227" s="599" t="s">
        <v>100</v>
      </c>
    </row>
    <row r="228" spans="1:13" s="209" customFormat="1">
      <c r="A228" s="204">
        <f t="shared" si="9"/>
        <v>43</v>
      </c>
      <c r="B228" s="205" t="s">
        <v>862</v>
      </c>
      <c r="C228" s="205"/>
      <c r="D228" s="206"/>
      <c r="E228" s="207" t="s">
        <v>110</v>
      </c>
      <c r="F228" s="207" t="s">
        <v>110</v>
      </c>
      <c r="G228" s="207" t="s">
        <v>110</v>
      </c>
      <c r="H228" s="207" t="s">
        <v>110</v>
      </c>
      <c r="I228" s="207" t="s">
        <v>110</v>
      </c>
      <c r="J228" s="207"/>
      <c r="K228" s="207" t="s">
        <v>110</v>
      </c>
      <c r="L228" s="207" t="s">
        <v>110</v>
      </c>
      <c r="M228" s="599" t="s">
        <v>100</v>
      </c>
    </row>
    <row r="229" spans="1:13" s="209" customFormat="1">
      <c r="A229" s="204">
        <f t="shared" si="9"/>
        <v>44</v>
      </c>
      <c r="B229" s="205" t="s">
        <v>863</v>
      </c>
      <c r="C229" s="205"/>
      <c r="D229" s="206"/>
      <c r="E229" s="207" t="s">
        <v>110</v>
      </c>
      <c r="F229" s="207" t="s">
        <v>110</v>
      </c>
      <c r="G229" s="207" t="s">
        <v>110</v>
      </c>
      <c r="H229" s="207" t="s">
        <v>110</v>
      </c>
      <c r="I229" s="207" t="s">
        <v>110</v>
      </c>
      <c r="J229" s="207" t="s">
        <v>110</v>
      </c>
      <c r="K229" s="207" t="s">
        <v>110</v>
      </c>
      <c r="L229" s="207" t="s">
        <v>110</v>
      </c>
      <c r="M229" s="599" t="s">
        <v>100</v>
      </c>
    </row>
    <row r="230" spans="1:13" s="209" customFormat="1">
      <c r="A230" s="204">
        <f t="shared" si="9"/>
        <v>45</v>
      </c>
      <c r="B230" s="205" t="s">
        <v>864</v>
      </c>
      <c r="C230" s="205"/>
      <c r="D230" s="206"/>
      <c r="E230" s="206" t="s">
        <v>110</v>
      </c>
      <c r="F230" s="206" t="s">
        <v>110</v>
      </c>
      <c r="G230" s="204" t="s">
        <v>110</v>
      </c>
      <c r="H230" s="206" t="s">
        <v>110</v>
      </c>
      <c r="I230" s="206" t="s">
        <v>110</v>
      </c>
      <c r="J230" s="206" t="s">
        <v>110</v>
      </c>
      <c r="K230" s="206" t="s">
        <v>110</v>
      </c>
      <c r="L230" s="206" t="s">
        <v>110</v>
      </c>
      <c r="M230" s="600" t="s">
        <v>100</v>
      </c>
    </row>
    <row r="231" spans="1:13" s="209" customFormat="1">
      <c r="A231" s="204">
        <f t="shared" si="9"/>
        <v>46</v>
      </c>
      <c r="B231" s="205" t="s">
        <v>865</v>
      </c>
      <c r="C231" s="205"/>
      <c r="D231" s="206"/>
      <c r="E231" s="206" t="s">
        <v>110</v>
      </c>
      <c r="F231" s="206" t="s">
        <v>110</v>
      </c>
      <c r="G231" s="204"/>
      <c r="H231" s="206" t="s">
        <v>110</v>
      </c>
      <c r="I231" s="206" t="s">
        <v>110</v>
      </c>
      <c r="J231" s="206" t="s">
        <v>110</v>
      </c>
      <c r="K231" s="206" t="s">
        <v>110</v>
      </c>
      <c r="L231" s="206"/>
      <c r="M231" s="600" t="s">
        <v>100</v>
      </c>
    </row>
    <row r="232" spans="1:13" s="209" customFormat="1">
      <c r="A232" s="204">
        <f t="shared" si="9"/>
        <v>47</v>
      </c>
      <c r="B232" s="205" t="s">
        <v>866</v>
      </c>
      <c r="C232" s="205"/>
      <c r="D232" s="207"/>
      <c r="E232" s="207" t="s">
        <v>110</v>
      </c>
      <c r="F232" s="207" t="s">
        <v>110</v>
      </c>
      <c r="G232" s="207" t="s">
        <v>110</v>
      </c>
      <c r="H232" s="207" t="s">
        <v>110</v>
      </c>
      <c r="I232" s="207"/>
      <c r="J232" s="207" t="s">
        <v>110</v>
      </c>
      <c r="K232" s="207" t="s">
        <v>110</v>
      </c>
      <c r="L232" s="207" t="s">
        <v>110</v>
      </c>
      <c r="M232" s="599"/>
    </row>
    <row r="233" spans="1:13" s="209" customFormat="1">
      <c r="A233" s="204">
        <f t="shared" si="9"/>
        <v>48</v>
      </c>
      <c r="B233" s="205" t="s">
        <v>867</v>
      </c>
      <c r="C233" s="205"/>
      <c r="D233" s="207"/>
      <c r="E233" s="207"/>
      <c r="F233" s="207" t="s">
        <v>110</v>
      </c>
      <c r="G233" s="207"/>
      <c r="H233" s="207"/>
      <c r="I233" s="207"/>
      <c r="J233" s="207"/>
      <c r="K233" s="207"/>
      <c r="L233" s="207"/>
      <c r="M233" s="599"/>
    </row>
    <row r="234" spans="1:13" s="209" customFormat="1">
      <c r="A234" s="204">
        <f t="shared" si="9"/>
        <v>49</v>
      </c>
      <c r="B234" s="205" t="s">
        <v>868</v>
      </c>
      <c r="C234" s="205"/>
      <c r="D234" s="207"/>
      <c r="E234" s="207"/>
      <c r="F234" s="207"/>
      <c r="G234" s="207"/>
      <c r="H234" s="207" t="s">
        <v>110</v>
      </c>
      <c r="I234" s="207"/>
      <c r="J234" s="207" t="s">
        <v>110</v>
      </c>
      <c r="K234" s="207" t="s">
        <v>110</v>
      </c>
      <c r="L234" s="207"/>
      <c r="M234" s="599"/>
    </row>
    <row r="235" spans="1:13" s="209" customFormat="1">
      <c r="A235" s="204">
        <f t="shared" si="9"/>
        <v>50</v>
      </c>
      <c r="B235" s="205" t="s">
        <v>869</v>
      </c>
      <c r="C235" s="205"/>
      <c r="D235" s="207"/>
      <c r="E235" s="207"/>
      <c r="F235" s="207"/>
      <c r="G235" s="207"/>
      <c r="H235" s="207" t="s">
        <v>110</v>
      </c>
      <c r="I235" s="207"/>
      <c r="J235" s="207" t="s">
        <v>110</v>
      </c>
      <c r="K235" s="207" t="s">
        <v>110</v>
      </c>
      <c r="L235" s="207"/>
      <c r="M235" s="599"/>
    </row>
    <row r="236" spans="1:13" s="209" customFormat="1">
      <c r="A236" s="204">
        <v>51</v>
      </c>
      <c r="B236" s="205" t="s">
        <v>870</v>
      </c>
      <c r="C236" s="205"/>
      <c r="D236" s="207"/>
      <c r="E236" s="207" t="s">
        <v>110</v>
      </c>
      <c r="F236" s="207" t="s">
        <v>110</v>
      </c>
      <c r="G236" s="207" t="s">
        <v>110</v>
      </c>
      <c r="H236" s="207" t="s">
        <v>110</v>
      </c>
      <c r="I236" s="207"/>
      <c r="J236" s="207" t="s">
        <v>110</v>
      </c>
      <c r="K236" s="207" t="s">
        <v>110</v>
      </c>
      <c r="L236" s="207"/>
      <c r="M236" s="599"/>
    </row>
    <row r="237" spans="1:13" s="209" customFormat="1">
      <c r="A237" s="204">
        <f t="shared" ref="A237:A255" si="10">A236+1</f>
        <v>52</v>
      </c>
      <c r="B237" s="205" t="s">
        <v>871</v>
      </c>
      <c r="C237" s="205"/>
      <c r="D237" s="207"/>
      <c r="E237" s="207" t="s">
        <v>110</v>
      </c>
      <c r="F237" s="207" t="s">
        <v>110</v>
      </c>
      <c r="G237" s="207" t="s">
        <v>110</v>
      </c>
      <c r="H237" s="207" t="s">
        <v>110</v>
      </c>
      <c r="I237" s="207"/>
      <c r="J237" s="207"/>
      <c r="K237" s="207" t="s">
        <v>110</v>
      </c>
      <c r="L237" s="207"/>
      <c r="M237" s="599"/>
    </row>
    <row r="238" spans="1:13" s="209" customFormat="1">
      <c r="A238" s="204">
        <f t="shared" si="10"/>
        <v>53</v>
      </c>
      <c r="B238" s="205" t="s">
        <v>872</v>
      </c>
      <c r="C238" s="205"/>
      <c r="D238" s="207"/>
      <c r="E238" s="207" t="s">
        <v>110</v>
      </c>
      <c r="F238" s="207" t="s">
        <v>110</v>
      </c>
      <c r="G238" s="207"/>
      <c r="H238" s="207" t="s">
        <v>110</v>
      </c>
      <c r="I238" s="207"/>
      <c r="J238" s="207"/>
      <c r="K238" s="207" t="s">
        <v>110</v>
      </c>
      <c r="L238" s="207"/>
      <c r="M238" s="599"/>
    </row>
    <row r="239" spans="1:13" s="209" customFormat="1">
      <c r="A239" s="204">
        <f t="shared" si="10"/>
        <v>54</v>
      </c>
      <c r="B239" s="205" t="s">
        <v>873</v>
      </c>
      <c r="C239" s="205"/>
      <c r="D239" s="207"/>
      <c r="E239" s="207" t="s">
        <v>110</v>
      </c>
      <c r="F239" s="207"/>
      <c r="G239" s="207"/>
      <c r="H239" s="207" t="s">
        <v>110</v>
      </c>
      <c r="I239" s="207" t="s">
        <v>110</v>
      </c>
      <c r="J239" s="207" t="s">
        <v>110</v>
      </c>
      <c r="K239" s="207" t="s">
        <v>110</v>
      </c>
      <c r="L239" s="207"/>
      <c r="M239" s="599"/>
    </row>
    <row r="240" spans="1:13" s="209" customFormat="1">
      <c r="A240" s="204">
        <f t="shared" si="10"/>
        <v>55</v>
      </c>
      <c r="B240" s="205" t="s">
        <v>874</v>
      </c>
      <c r="C240" s="205"/>
      <c r="D240" s="206"/>
      <c r="E240" s="207"/>
      <c r="F240" s="207"/>
      <c r="G240" s="207"/>
      <c r="H240" s="207"/>
      <c r="I240" s="207"/>
      <c r="J240" s="207"/>
      <c r="K240" s="207"/>
      <c r="L240" s="207"/>
      <c r="M240" s="599"/>
    </row>
    <row r="241" spans="1:13" s="209" customFormat="1">
      <c r="A241" s="204">
        <f t="shared" si="10"/>
        <v>56</v>
      </c>
      <c r="B241" s="205" t="s">
        <v>875</v>
      </c>
      <c r="C241" s="205"/>
      <c r="D241" s="207"/>
      <c r="E241" s="207" t="s">
        <v>110</v>
      </c>
      <c r="F241" s="207" t="s">
        <v>110</v>
      </c>
      <c r="G241" s="207" t="s">
        <v>110</v>
      </c>
      <c r="H241" s="207" t="s">
        <v>110</v>
      </c>
      <c r="I241" s="207" t="s">
        <v>110</v>
      </c>
      <c r="J241" s="207" t="s">
        <v>110</v>
      </c>
      <c r="K241" s="207" t="s">
        <v>110</v>
      </c>
      <c r="L241" s="206"/>
      <c r="M241" s="599"/>
    </row>
    <row r="242" spans="1:13" s="209" customFormat="1">
      <c r="A242" s="204">
        <f t="shared" si="10"/>
        <v>57</v>
      </c>
      <c r="B242" s="205" t="s">
        <v>876</v>
      </c>
      <c r="C242" s="205"/>
      <c r="D242" s="207"/>
      <c r="E242" s="207"/>
      <c r="F242" s="207" t="s">
        <v>110</v>
      </c>
      <c r="G242" s="207"/>
      <c r="H242" s="207"/>
      <c r="I242" s="207"/>
      <c r="J242" s="207"/>
      <c r="K242" s="207" t="s">
        <v>110</v>
      </c>
      <c r="L242" s="207"/>
      <c r="M242" s="599"/>
    </row>
    <row r="243" spans="1:13" s="209" customFormat="1">
      <c r="A243" s="204">
        <f t="shared" si="10"/>
        <v>58</v>
      </c>
      <c r="B243" s="205" t="s">
        <v>877</v>
      </c>
      <c r="C243" s="205"/>
      <c r="D243" s="207"/>
      <c r="E243" s="207"/>
      <c r="F243" s="207"/>
      <c r="G243" s="207"/>
      <c r="H243" s="207"/>
      <c r="I243" s="207"/>
      <c r="J243" s="207"/>
      <c r="K243" s="207" t="s">
        <v>110</v>
      </c>
      <c r="L243" s="207"/>
      <c r="M243" s="599"/>
    </row>
    <row r="244" spans="1:13" s="209" customFormat="1">
      <c r="A244" s="204">
        <f t="shared" si="10"/>
        <v>59</v>
      </c>
      <c r="B244" s="205" t="s">
        <v>878</v>
      </c>
      <c r="C244" s="205"/>
      <c r="D244" s="206"/>
      <c r="E244" s="207"/>
      <c r="F244" s="207"/>
      <c r="G244" s="207"/>
      <c r="H244" s="207"/>
      <c r="I244" s="207"/>
      <c r="J244" s="207"/>
      <c r="K244" s="207" t="s">
        <v>110</v>
      </c>
      <c r="L244" s="207"/>
      <c r="M244" s="599"/>
    </row>
    <row r="245" spans="1:13" s="209" customFormat="1">
      <c r="A245" s="204">
        <f t="shared" si="10"/>
        <v>60</v>
      </c>
      <c r="B245" s="205" t="s">
        <v>879</v>
      </c>
      <c r="C245" s="205"/>
      <c r="D245" s="207"/>
      <c r="E245" s="207" t="s">
        <v>110</v>
      </c>
      <c r="F245" s="207" t="s">
        <v>110</v>
      </c>
      <c r="G245" s="207" t="s">
        <v>110</v>
      </c>
      <c r="H245" s="207"/>
      <c r="I245" s="207"/>
      <c r="J245" s="207"/>
      <c r="K245" s="207" t="s">
        <v>110</v>
      </c>
      <c r="L245" s="207" t="s">
        <v>110</v>
      </c>
      <c r="M245" s="599"/>
    </row>
    <row r="246" spans="1:13" s="209" customFormat="1">
      <c r="A246" s="204">
        <f t="shared" si="10"/>
        <v>61</v>
      </c>
      <c r="B246" s="205" t="s">
        <v>880</v>
      </c>
      <c r="C246" s="205"/>
      <c r="D246" s="207"/>
      <c r="E246" s="207" t="s">
        <v>110</v>
      </c>
      <c r="F246" s="207" t="s">
        <v>110</v>
      </c>
      <c r="G246" s="207" t="s">
        <v>110</v>
      </c>
      <c r="H246" s="207"/>
      <c r="I246" s="207" t="s">
        <v>110</v>
      </c>
      <c r="J246" s="207" t="s">
        <v>110</v>
      </c>
      <c r="K246" s="207" t="s">
        <v>110</v>
      </c>
      <c r="L246" s="207" t="s">
        <v>110</v>
      </c>
      <c r="M246" s="599"/>
    </row>
    <row r="247" spans="1:13" s="209" customFormat="1">
      <c r="A247" s="204">
        <f t="shared" si="10"/>
        <v>62</v>
      </c>
      <c r="B247" s="205" t="s">
        <v>881</v>
      </c>
      <c r="C247" s="205"/>
      <c r="D247" s="207"/>
      <c r="E247" s="207" t="s">
        <v>110</v>
      </c>
      <c r="F247" s="207" t="s">
        <v>110</v>
      </c>
      <c r="G247" s="207" t="s">
        <v>110</v>
      </c>
      <c r="H247" s="207" t="s">
        <v>110</v>
      </c>
      <c r="I247" s="207" t="s">
        <v>110</v>
      </c>
      <c r="J247" s="207" t="s">
        <v>110</v>
      </c>
      <c r="K247" s="207" t="s">
        <v>110</v>
      </c>
      <c r="L247" s="207" t="s">
        <v>110</v>
      </c>
      <c r="M247" s="599"/>
    </row>
    <row r="248" spans="1:13" s="209" customFormat="1">
      <c r="A248" s="204">
        <f t="shared" si="10"/>
        <v>63</v>
      </c>
      <c r="B248" s="205" t="s">
        <v>882</v>
      </c>
      <c r="C248" s="205"/>
      <c r="D248" s="207"/>
      <c r="E248" s="207" t="s">
        <v>110</v>
      </c>
      <c r="F248" s="207" t="s">
        <v>110</v>
      </c>
      <c r="G248" s="207" t="s">
        <v>110</v>
      </c>
      <c r="H248" s="207" t="s">
        <v>110</v>
      </c>
      <c r="I248" s="207" t="s">
        <v>110</v>
      </c>
      <c r="J248" s="207"/>
      <c r="K248" s="207" t="s">
        <v>110</v>
      </c>
      <c r="L248" s="207" t="s">
        <v>110</v>
      </c>
      <c r="M248" s="599"/>
    </row>
    <row r="249" spans="1:13" s="209" customFormat="1">
      <c r="A249" s="204">
        <f t="shared" si="10"/>
        <v>64</v>
      </c>
      <c r="B249" s="205" t="s">
        <v>883</v>
      </c>
      <c r="C249" s="205"/>
      <c r="D249" s="206"/>
      <c r="E249" s="207" t="s">
        <v>110</v>
      </c>
      <c r="F249" s="207" t="s">
        <v>110</v>
      </c>
      <c r="G249" s="207" t="s">
        <v>110</v>
      </c>
      <c r="H249" s="207" t="s">
        <v>110</v>
      </c>
      <c r="I249" s="207" t="s">
        <v>110</v>
      </c>
      <c r="J249" s="207"/>
      <c r="K249" s="207" t="s">
        <v>110</v>
      </c>
      <c r="L249" s="207" t="s">
        <v>110</v>
      </c>
      <c r="M249" s="599"/>
    </row>
    <row r="250" spans="1:13" s="209" customFormat="1">
      <c r="A250" s="204">
        <f t="shared" si="10"/>
        <v>65</v>
      </c>
      <c r="B250" s="205" t="s">
        <v>884</v>
      </c>
      <c r="C250" s="205"/>
      <c r="D250" s="206"/>
      <c r="E250" s="207" t="s">
        <v>110</v>
      </c>
      <c r="F250" s="207" t="s">
        <v>110</v>
      </c>
      <c r="G250" s="207" t="s">
        <v>110</v>
      </c>
      <c r="H250" s="207" t="s">
        <v>110</v>
      </c>
      <c r="I250" s="207" t="s">
        <v>110</v>
      </c>
      <c r="J250" s="207" t="s">
        <v>110</v>
      </c>
      <c r="K250" s="207" t="s">
        <v>110</v>
      </c>
      <c r="L250" s="206" t="s">
        <v>110</v>
      </c>
      <c r="M250" s="599"/>
    </row>
    <row r="251" spans="1:13" s="209" customFormat="1">
      <c r="A251" s="204">
        <f t="shared" si="10"/>
        <v>66</v>
      </c>
      <c r="B251" s="205" t="s">
        <v>885</v>
      </c>
      <c r="C251" s="205"/>
      <c r="D251" s="206"/>
      <c r="E251" s="207"/>
      <c r="F251" s="207" t="s">
        <v>110</v>
      </c>
      <c r="G251" s="207"/>
      <c r="H251" s="207"/>
      <c r="I251" s="207"/>
      <c r="J251" s="207" t="s">
        <v>110</v>
      </c>
      <c r="K251" s="207" t="s">
        <v>110</v>
      </c>
      <c r="L251" s="206"/>
      <c r="M251" s="599"/>
    </row>
    <row r="252" spans="1:13" s="209" customFormat="1">
      <c r="A252" s="204">
        <f t="shared" si="10"/>
        <v>67</v>
      </c>
      <c r="B252" s="205" t="s">
        <v>886</v>
      </c>
      <c r="C252" s="205"/>
      <c r="D252" s="206"/>
      <c r="E252" s="207"/>
      <c r="F252" s="207" t="s">
        <v>110</v>
      </c>
      <c r="G252" s="207"/>
      <c r="H252" s="207"/>
      <c r="I252" s="207"/>
      <c r="J252" s="207" t="s">
        <v>110</v>
      </c>
      <c r="K252" s="207" t="s">
        <v>110</v>
      </c>
      <c r="L252" s="206"/>
      <c r="M252" s="599"/>
    </row>
    <row r="253" spans="1:13" s="209" customFormat="1">
      <c r="A253" s="204">
        <f t="shared" si="10"/>
        <v>68</v>
      </c>
      <c r="B253" s="205" t="s">
        <v>887</v>
      </c>
      <c r="C253" s="205"/>
      <c r="D253" s="206"/>
      <c r="E253" s="207" t="s">
        <v>110</v>
      </c>
      <c r="F253" s="207" t="s">
        <v>110</v>
      </c>
      <c r="G253" s="207"/>
      <c r="H253" s="207"/>
      <c r="I253" s="207"/>
      <c r="J253" s="207" t="s">
        <v>110</v>
      </c>
      <c r="K253" s="207" t="s">
        <v>110</v>
      </c>
      <c r="L253" s="206" t="s">
        <v>110</v>
      </c>
      <c r="M253" s="599"/>
    </row>
    <row r="254" spans="1:13" s="209" customFormat="1">
      <c r="A254" s="204">
        <f t="shared" si="10"/>
        <v>69</v>
      </c>
      <c r="B254" s="205" t="s">
        <v>888</v>
      </c>
      <c r="C254" s="205"/>
      <c r="D254" s="206"/>
      <c r="E254" s="207"/>
      <c r="F254" s="207" t="s">
        <v>110</v>
      </c>
      <c r="G254" s="207"/>
      <c r="H254" s="207"/>
      <c r="I254" s="207"/>
      <c r="J254" s="207"/>
      <c r="K254" s="207" t="s">
        <v>110</v>
      </c>
      <c r="L254" s="206" t="s">
        <v>110</v>
      </c>
      <c r="M254" s="599"/>
    </row>
    <row r="255" spans="1:13" s="209" customFormat="1">
      <c r="A255" s="204">
        <f t="shared" si="10"/>
        <v>70</v>
      </c>
      <c r="B255" s="205" t="s">
        <v>889</v>
      </c>
      <c r="C255" s="205"/>
      <c r="D255" s="206"/>
      <c r="E255" s="207"/>
      <c r="F255" s="207" t="s">
        <v>110</v>
      </c>
      <c r="G255" s="207"/>
      <c r="H255" s="207"/>
      <c r="I255" s="207"/>
      <c r="J255" s="207"/>
      <c r="K255" s="207"/>
      <c r="L255" s="206" t="s">
        <v>112</v>
      </c>
      <c r="M255" s="599"/>
    </row>
    <row r="256" spans="1:13" s="384" customFormat="1">
      <c r="A256" s="382" t="e">
        <f>#REF!+1</f>
        <v>#REF!</v>
      </c>
      <c r="B256" s="386" t="s">
        <v>1214</v>
      </c>
      <c r="C256" s="383" t="s">
        <v>1220</v>
      </c>
      <c r="D256" s="387"/>
      <c r="E256" s="339"/>
      <c r="F256" s="327" t="s">
        <v>110</v>
      </c>
      <c r="G256" s="339"/>
      <c r="H256" s="382"/>
      <c r="I256" s="388"/>
      <c r="J256" s="327" t="s">
        <v>110</v>
      </c>
      <c r="K256" s="327" t="s">
        <v>110</v>
      </c>
      <c r="L256" s="327"/>
      <c r="M256" s="601" t="s">
        <v>1620</v>
      </c>
    </row>
    <row r="257" spans="1:13" s="384" customFormat="1">
      <c r="A257" s="382" t="e">
        <f t="shared" ref="A257:A273" si="11">A256+1</f>
        <v>#REF!</v>
      </c>
      <c r="B257" s="389" t="s">
        <v>1222</v>
      </c>
      <c r="C257" s="383" t="s">
        <v>1225</v>
      </c>
      <c r="D257" s="387"/>
      <c r="E257" s="339"/>
      <c r="F257" s="327" t="s">
        <v>110</v>
      </c>
      <c r="G257" s="388"/>
      <c r="H257" s="382"/>
      <c r="I257" s="388"/>
      <c r="J257" s="327" t="s">
        <v>110</v>
      </c>
      <c r="K257" s="339"/>
      <c r="L257" s="327" t="s">
        <v>110</v>
      </c>
      <c r="M257" s="601" t="s">
        <v>1620</v>
      </c>
    </row>
    <row r="258" spans="1:13" s="384" customFormat="1">
      <c r="A258" s="382" t="e">
        <f t="shared" si="11"/>
        <v>#REF!</v>
      </c>
      <c r="B258" s="389" t="s">
        <v>1227</v>
      </c>
      <c r="C258" s="383" t="s">
        <v>1232</v>
      </c>
      <c r="D258" s="387"/>
      <c r="E258" s="339"/>
      <c r="F258" s="327" t="s">
        <v>110</v>
      </c>
      <c r="G258" s="388"/>
      <c r="H258" s="388"/>
      <c r="I258" s="388"/>
      <c r="J258" s="339"/>
      <c r="K258" s="327" t="s">
        <v>110</v>
      </c>
      <c r="L258" s="339"/>
      <c r="M258" s="601" t="s">
        <v>1620</v>
      </c>
    </row>
    <row r="259" spans="1:13" s="384" customFormat="1" ht="30">
      <c r="A259" s="327" t="e">
        <f t="shared" si="11"/>
        <v>#REF!</v>
      </c>
      <c r="B259" s="389" t="s">
        <v>1234</v>
      </c>
      <c r="C259" s="383" t="s">
        <v>1240</v>
      </c>
      <c r="D259" s="327" t="s">
        <v>1621</v>
      </c>
      <c r="E259" s="327" t="s">
        <v>1621</v>
      </c>
      <c r="F259" s="327" t="s">
        <v>110</v>
      </c>
      <c r="G259" s="339" t="s">
        <v>110</v>
      </c>
      <c r="H259" s="339" t="s">
        <v>110</v>
      </c>
      <c r="I259" s="339" t="s">
        <v>494</v>
      </c>
      <c r="J259" s="339"/>
      <c r="K259" s="327" t="s">
        <v>110</v>
      </c>
      <c r="L259" s="327" t="s">
        <v>110</v>
      </c>
      <c r="M259" s="601" t="s">
        <v>1620</v>
      </c>
    </row>
    <row r="260" spans="1:13" s="384" customFormat="1" ht="18.95" customHeight="1">
      <c r="A260" s="382" t="e">
        <f t="shared" si="11"/>
        <v>#REF!</v>
      </c>
      <c r="B260" s="389" t="s">
        <v>1242</v>
      </c>
      <c r="C260" s="165" t="s">
        <v>1245</v>
      </c>
      <c r="D260" s="387" t="s">
        <v>1621</v>
      </c>
      <c r="E260" s="387" t="s">
        <v>1621</v>
      </c>
      <c r="F260" s="327" t="s">
        <v>110</v>
      </c>
      <c r="G260" s="388"/>
      <c r="H260" s="339" t="s">
        <v>110</v>
      </c>
      <c r="I260" s="339" t="s">
        <v>110</v>
      </c>
      <c r="J260" s="339"/>
      <c r="K260" s="339"/>
      <c r="L260" s="327" t="s">
        <v>110</v>
      </c>
      <c r="M260" s="601" t="s">
        <v>1620</v>
      </c>
    </row>
    <row r="261" spans="1:13" s="384" customFormat="1">
      <c r="A261" s="382" t="e">
        <f t="shared" si="11"/>
        <v>#REF!</v>
      </c>
      <c r="B261" s="389" t="s">
        <v>1247</v>
      </c>
      <c r="C261" s="165" t="s">
        <v>1197</v>
      </c>
      <c r="D261" s="358"/>
      <c r="E261" s="358"/>
      <c r="F261" s="327" t="s">
        <v>110</v>
      </c>
      <c r="G261" s="388"/>
      <c r="H261" s="388"/>
      <c r="I261" s="388"/>
      <c r="J261" s="339"/>
      <c r="K261" s="339"/>
      <c r="L261" s="327"/>
      <c r="M261" s="601" t="s">
        <v>1620</v>
      </c>
    </row>
    <row r="262" spans="1:13" s="384" customFormat="1">
      <c r="A262" s="382" t="e">
        <f t="shared" si="11"/>
        <v>#REF!</v>
      </c>
      <c r="B262" s="389" t="s">
        <v>1251</v>
      </c>
      <c r="C262" s="165" t="s">
        <v>1254</v>
      </c>
      <c r="D262" s="358"/>
      <c r="E262" s="387" t="s">
        <v>1621</v>
      </c>
      <c r="F262" s="327" t="s">
        <v>110</v>
      </c>
      <c r="G262" s="339" t="s">
        <v>110</v>
      </c>
      <c r="H262" s="388"/>
      <c r="I262" s="388"/>
      <c r="J262" s="327" t="s">
        <v>110</v>
      </c>
      <c r="K262" s="327" t="s">
        <v>110</v>
      </c>
      <c r="L262" s="339" t="s">
        <v>110</v>
      </c>
      <c r="M262" s="601" t="s">
        <v>1620</v>
      </c>
    </row>
    <row r="263" spans="1:13" s="384" customFormat="1">
      <c r="A263" s="382" t="e">
        <f t="shared" si="11"/>
        <v>#REF!</v>
      </c>
      <c r="B263" s="389" t="s">
        <v>1256</v>
      </c>
      <c r="C263" s="165" t="s">
        <v>1260</v>
      </c>
      <c r="D263" s="358"/>
      <c r="E263" s="358"/>
      <c r="F263" s="327" t="s">
        <v>110</v>
      </c>
      <c r="G263" s="388"/>
      <c r="H263" s="388"/>
      <c r="I263" s="388"/>
      <c r="J263" s="327" t="s">
        <v>110</v>
      </c>
      <c r="K263" s="327" t="s">
        <v>110</v>
      </c>
      <c r="L263" s="339"/>
      <c r="M263" s="601" t="s">
        <v>1620</v>
      </c>
    </row>
    <row r="264" spans="1:13" s="384" customFormat="1">
      <c r="A264" s="382" t="e">
        <f t="shared" si="11"/>
        <v>#REF!</v>
      </c>
      <c r="B264" s="389" t="s">
        <v>1262</v>
      </c>
      <c r="C264" s="165" t="s">
        <v>1266</v>
      </c>
      <c r="D264" s="387"/>
      <c r="E264" s="387" t="s">
        <v>1621</v>
      </c>
      <c r="F264" s="327" t="s">
        <v>110</v>
      </c>
      <c r="G264" s="339" t="s">
        <v>110</v>
      </c>
      <c r="H264" s="388"/>
      <c r="I264" s="388"/>
      <c r="J264" s="327" t="s">
        <v>110</v>
      </c>
      <c r="K264" s="327" t="s">
        <v>110</v>
      </c>
      <c r="L264" s="327" t="s">
        <v>110</v>
      </c>
      <c r="M264" s="601" t="s">
        <v>1620</v>
      </c>
    </row>
    <row r="265" spans="1:13" s="384" customFormat="1">
      <c r="A265" s="382" t="e">
        <f t="shared" si="11"/>
        <v>#REF!</v>
      </c>
      <c r="B265" s="389" t="s">
        <v>1268</v>
      </c>
      <c r="C265" s="165" t="s">
        <v>1271</v>
      </c>
      <c r="D265" s="387" t="s">
        <v>1621</v>
      </c>
      <c r="E265" s="387" t="s">
        <v>1621</v>
      </c>
      <c r="F265" s="327" t="s">
        <v>110</v>
      </c>
      <c r="G265" s="339"/>
      <c r="H265" s="388"/>
      <c r="I265" s="388"/>
      <c r="J265" s="327" t="s">
        <v>110</v>
      </c>
      <c r="K265" s="327" t="s">
        <v>110</v>
      </c>
      <c r="L265" s="327" t="s">
        <v>110</v>
      </c>
      <c r="M265" s="601" t="s">
        <v>1620</v>
      </c>
    </row>
    <row r="266" spans="1:13" s="384" customFormat="1">
      <c r="A266" s="382" t="e">
        <f t="shared" si="11"/>
        <v>#REF!</v>
      </c>
      <c r="B266" s="389" t="s">
        <v>1273</v>
      </c>
      <c r="C266" s="165" t="s">
        <v>1201</v>
      </c>
      <c r="D266" s="387"/>
      <c r="E266" s="358"/>
      <c r="F266" s="327" t="s">
        <v>110</v>
      </c>
      <c r="G266" s="339" t="s">
        <v>110</v>
      </c>
      <c r="H266" s="339" t="s">
        <v>110</v>
      </c>
      <c r="I266" s="339" t="s">
        <v>110</v>
      </c>
      <c r="J266" s="327" t="s">
        <v>110</v>
      </c>
      <c r="K266" s="327" t="s">
        <v>110</v>
      </c>
      <c r="L266" s="327"/>
      <c r="M266" s="601" t="s">
        <v>1620</v>
      </c>
    </row>
    <row r="267" spans="1:13" s="384" customFormat="1">
      <c r="A267" s="382" t="e">
        <f t="shared" si="11"/>
        <v>#REF!</v>
      </c>
      <c r="B267" s="389" t="s">
        <v>1278</v>
      </c>
      <c r="C267" s="165" t="s">
        <v>1282</v>
      </c>
      <c r="D267" s="358"/>
      <c r="E267" s="358"/>
      <c r="F267" s="327" t="s">
        <v>110</v>
      </c>
      <c r="G267" s="388"/>
      <c r="H267" s="388"/>
      <c r="I267" s="388"/>
      <c r="J267" s="339"/>
      <c r="K267" s="339"/>
      <c r="L267" s="339"/>
      <c r="M267" s="601" t="s">
        <v>1620</v>
      </c>
    </row>
    <row r="268" spans="1:13" s="384" customFormat="1">
      <c r="A268" s="382" t="e">
        <f t="shared" si="11"/>
        <v>#REF!</v>
      </c>
      <c r="B268" s="389" t="s">
        <v>1284</v>
      </c>
      <c r="C268" s="165" t="s">
        <v>1288</v>
      </c>
      <c r="D268" s="387"/>
      <c r="E268" s="358"/>
      <c r="F268" s="327" t="s">
        <v>110</v>
      </c>
      <c r="G268" s="382"/>
      <c r="H268" s="382"/>
      <c r="I268" s="388"/>
      <c r="J268" s="339"/>
      <c r="K268" s="339"/>
      <c r="L268" s="327"/>
      <c r="M268" s="601" t="s">
        <v>1620</v>
      </c>
    </row>
    <row r="269" spans="1:13" s="384" customFormat="1">
      <c r="A269" s="382" t="e">
        <f t="shared" si="11"/>
        <v>#REF!</v>
      </c>
      <c r="B269" s="389" t="s">
        <v>1290</v>
      </c>
      <c r="C269" s="165" t="s">
        <v>1295</v>
      </c>
      <c r="D269" s="387" t="s">
        <v>1621</v>
      </c>
      <c r="E269" s="387" t="s">
        <v>1621</v>
      </c>
      <c r="F269" s="327" t="s">
        <v>110</v>
      </c>
      <c r="G269" s="382"/>
      <c r="H269" s="388"/>
      <c r="I269" s="388"/>
      <c r="J269" s="327" t="s">
        <v>110</v>
      </c>
      <c r="K269" s="327" t="s">
        <v>110</v>
      </c>
      <c r="L269" s="327" t="s">
        <v>110</v>
      </c>
      <c r="M269" s="601" t="s">
        <v>1620</v>
      </c>
    </row>
    <row r="270" spans="1:13" s="384" customFormat="1" ht="30">
      <c r="A270" s="382" t="e">
        <f t="shared" si="11"/>
        <v>#REF!</v>
      </c>
      <c r="B270" s="389" t="s">
        <v>1297</v>
      </c>
      <c r="C270" s="165" t="s">
        <v>1303</v>
      </c>
      <c r="D270" s="387" t="s">
        <v>1621</v>
      </c>
      <c r="E270" s="387" t="s">
        <v>1621</v>
      </c>
      <c r="F270" s="327" t="s">
        <v>110</v>
      </c>
      <c r="G270" s="382"/>
      <c r="H270" s="388"/>
      <c r="I270" s="388"/>
      <c r="J270" s="327"/>
      <c r="K270" s="327" t="s">
        <v>110</v>
      </c>
      <c r="L270" s="339"/>
      <c r="M270" s="601" t="s">
        <v>1620</v>
      </c>
    </row>
    <row r="271" spans="1:13" s="384" customFormat="1">
      <c r="A271" s="382" t="e">
        <f t="shared" si="11"/>
        <v>#REF!</v>
      </c>
      <c r="B271" s="389" t="s">
        <v>1305</v>
      </c>
      <c r="C271" s="165" t="s">
        <v>1310</v>
      </c>
      <c r="D271" s="390"/>
      <c r="E271" s="390"/>
      <c r="F271" s="327" t="s">
        <v>110</v>
      </c>
      <c r="G271" s="339" t="s">
        <v>110</v>
      </c>
      <c r="H271" s="391"/>
      <c r="I271" s="391"/>
      <c r="J271" s="392"/>
      <c r="K271" s="327" t="s">
        <v>110</v>
      </c>
      <c r="L271" s="392"/>
      <c r="M271" s="601" t="s">
        <v>1620</v>
      </c>
    </row>
    <row r="272" spans="1:13" s="384" customFormat="1">
      <c r="A272" s="382" t="e">
        <f t="shared" si="11"/>
        <v>#REF!</v>
      </c>
      <c r="B272" s="389" t="s">
        <v>1312</v>
      </c>
      <c r="C272" s="165" t="s">
        <v>1316</v>
      </c>
      <c r="D272" s="390"/>
      <c r="E272" s="387" t="s">
        <v>1621</v>
      </c>
      <c r="F272" s="327" t="s">
        <v>110</v>
      </c>
      <c r="G272" s="391"/>
      <c r="H272" s="391"/>
      <c r="I272" s="391"/>
      <c r="J272" s="392"/>
      <c r="K272" s="327" t="s">
        <v>110</v>
      </c>
      <c r="L272" s="392"/>
      <c r="M272" s="601" t="s">
        <v>1620</v>
      </c>
    </row>
    <row r="273" spans="1:13" s="384" customFormat="1">
      <c r="A273" s="382" t="e">
        <f t="shared" si="11"/>
        <v>#REF!</v>
      </c>
      <c r="B273" s="389" t="s">
        <v>1318</v>
      </c>
      <c r="C273" s="165" t="s">
        <v>1323</v>
      </c>
      <c r="D273" s="358"/>
      <c r="E273" s="387" t="s">
        <v>1621</v>
      </c>
      <c r="F273" s="327" t="s">
        <v>110</v>
      </c>
      <c r="G273" s="388"/>
      <c r="H273" s="339" t="s">
        <v>110</v>
      </c>
      <c r="I273" s="339" t="s">
        <v>110</v>
      </c>
      <c r="J273" s="339"/>
      <c r="K273" s="327" t="s">
        <v>110</v>
      </c>
      <c r="L273" s="327" t="s">
        <v>110</v>
      </c>
      <c r="M273" s="601" t="s">
        <v>1620</v>
      </c>
    </row>
    <row r="274" spans="1:13" s="384" customFormat="1" ht="30">
      <c r="A274" s="382">
        <v>29</v>
      </c>
      <c r="B274" s="389" t="s">
        <v>1325</v>
      </c>
      <c r="C274" s="165" t="s">
        <v>1329</v>
      </c>
      <c r="D274" s="358"/>
      <c r="E274" s="358"/>
      <c r="F274" s="327" t="s">
        <v>110</v>
      </c>
      <c r="G274" s="388"/>
      <c r="H274" s="388"/>
      <c r="I274" s="388"/>
      <c r="J274" s="339"/>
      <c r="K274" s="339"/>
      <c r="L274" s="327" t="s">
        <v>110</v>
      </c>
      <c r="M274" s="601" t="s">
        <v>1620</v>
      </c>
    </row>
    <row r="275" spans="1:13" s="384" customFormat="1">
      <c r="A275" s="382">
        <v>30</v>
      </c>
      <c r="B275" s="389" t="s">
        <v>1331</v>
      </c>
      <c r="C275" s="165" t="s">
        <v>1335</v>
      </c>
      <c r="D275" s="387"/>
      <c r="E275" s="358"/>
      <c r="F275" s="327" t="s">
        <v>110</v>
      </c>
      <c r="G275" s="388"/>
      <c r="H275" s="388"/>
      <c r="I275" s="388"/>
      <c r="J275" s="339"/>
      <c r="K275" s="327" t="s">
        <v>110</v>
      </c>
      <c r="L275" s="339"/>
      <c r="M275" s="601" t="s">
        <v>1620</v>
      </c>
    </row>
    <row r="276" spans="1:13" s="384" customFormat="1" ht="17.100000000000001" customHeight="1">
      <c r="A276" s="382">
        <v>31</v>
      </c>
      <c r="B276" s="389" t="s">
        <v>1337</v>
      </c>
      <c r="C276" s="165" t="s">
        <v>1341</v>
      </c>
      <c r="D276" s="387"/>
      <c r="E276" s="387" t="s">
        <v>1621</v>
      </c>
      <c r="F276" s="327" t="s">
        <v>110</v>
      </c>
      <c r="G276" s="388"/>
      <c r="H276" s="388"/>
      <c r="I276" s="388"/>
      <c r="J276" s="327" t="s">
        <v>110</v>
      </c>
      <c r="K276" s="327" t="s">
        <v>110</v>
      </c>
      <c r="L276" s="339"/>
      <c r="M276" s="601" t="s">
        <v>1620</v>
      </c>
    </row>
    <row r="277" spans="1:13" s="384" customFormat="1">
      <c r="A277" s="382">
        <f t="shared" ref="A277:A295" si="12">A276+1</f>
        <v>32</v>
      </c>
      <c r="B277" s="389" t="s">
        <v>1343</v>
      </c>
      <c r="C277" s="165" t="s">
        <v>1349</v>
      </c>
      <c r="D277" s="387"/>
      <c r="E277" s="358"/>
      <c r="F277" s="327" t="s">
        <v>110</v>
      </c>
      <c r="G277" s="388"/>
      <c r="H277" s="339" t="s">
        <v>110</v>
      </c>
      <c r="I277" s="388"/>
      <c r="J277" s="339"/>
      <c r="K277" s="327" t="s">
        <v>110</v>
      </c>
      <c r="L277" s="339"/>
      <c r="M277" s="601" t="s">
        <v>1620</v>
      </c>
    </row>
    <row r="278" spans="1:13" s="384" customFormat="1" ht="15.95" customHeight="1">
      <c r="A278" s="382">
        <f t="shared" si="12"/>
        <v>33</v>
      </c>
      <c r="B278" s="389" t="s">
        <v>1351</v>
      </c>
      <c r="C278" s="373" t="s">
        <v>522</v>
      </c>
      <c r="D278" s="387" t="s">
        <v>1621</v>
      </c>
      <c r="E278" s="358"/>
      <c r="F278" s="327" t="s">
        <v>110</v>
      </c>
      <c r="G278" s="388"/>
      <c r="H278" s="388"/>
      <c r="I278" s="388"/>
      <c r="J278" s="339"/>
      <c r="K278" s="339"/>
      <c r="L278" s="339"/>
      <c r="M278" s="601" t="s">
        <v>1620</v>
      </c>
    </row>
    <row r="279" spans="1:13" s="384" customFormat="1" ht="15.6" customHeight="1">
      <c r="A279" s="382">
        <f t="shared" si="12"/>
        <v>34</v>
      </c>
      <c r="B279" s="389" t="s">
        <v>1355</v>
      </c>
      <c r="C279" s="165" t="s">
        <v>1358</v>
      </c>
      <c r="D279" s="387"/>
      <c r="E279" s="387" t="s">
        <v>1621</v>
      </c>
      <c r="F279" s="327" t="s">
        <v>110</v>
      </c>
      <c r="G279" s="388"/>
      <c r="H279" s="388"/>
      <c r="I279" s="388"/>
      <c r="J279" s="339"/>
      <c r="K279" s="327" t="s">
        <v>110</v>
      </c>
      <c r="L279" s="339"/>
      <c r="M279" s="601" t="s">
        <v>1620</v>
      </c>
    </row>
    <row r="280" spans="1:13" s="384" customFormat="1" ht="30">
      <c r="A280" s="382">
        <f t="shared" si="12"/>
        <v>35</v>
      </c>
      <c r="B280" s="389" t="s">
        <v>1359</v>
      </c>
      <c r="C280" s="165" t="s">
        <v>1364</v>
      </c>
      <c r="D280" s="387" t="s">
        <v>1621</v>
      </c>
      <c r="E280" s="387" t="s">
        <v>1621</v>
      </c>
      <c r="F280" s="327" t="s">
        <v>110</v>
      </c>
      <c r="G280" s="388"/>
      <c r="H280" s="339" t="s">
        <v>110</v>
      </c>
      <c r="I280" s="339" t="s">
        <v>110</v>
      </c>
      <c r="J280" s="339"/>
      <c r="K280" s="327" t="s">
        <v>110</v>
      </c>
      <c r="L280" s="327" t="s">
        <v>110</v>
      </c>
      <c r="M280" s="601" t="s">
        <v>1620</v>
      </c>
    </row>
    <row r="281" spans="1:13" s="384" customFormat="1" ht="30">
      <c r="A281" s="382">
        <f t="shared" si="12"/>
        <v>36</v>
      </c>
      <c r="B281" s="389" t="s">
        <v>1366</v>
      </c>
      <c r="C281" s="165" t="s">
        <v>1369</v>
      </c>
      <c r="D281" s="387" t="s">
        <v>1621</v>
      </c>
      <c r="E281" s="387" t="s">
        <v>1621</v>
      </c>
      <c r="F281" s="327" t="s">
        <v>110</v>
      </c>
      <c r="G281" s="388"/>
      <c r="H281" s="388"/>
      <c r="I281" s="388"/>
      <c r="J281" s="339"/>
      <c r="K281" s="327" t="s">
        <v>110</v>
      </c>
      <c r="L281" s="327" t="s">
        <v>110</v>
      </c>
      <c r="M281" s="601" t="s">
        <v>1620</v>
      </c>
    </row>
    <row r="282" spans="1:13" s="384" customFormat="1">
      <c r="A282" s="382">
        <f t="shared" si="12"/>
        <v>37</v>
      </c>
      <c r="B282" s="389" t="s">
        <v>1371</v>
      </c>
      <c r="C282" s="165" t="s">
        <v>1375</v>
      </c>
      <c r="D282" s="387"/>
      <c r="E282" s="358"/>
      <c r="F282" s="327" t="s">
        <v>110</v>
      </c>
      <c r="G282" s="388"/>
      <c r="H282" s="388"/>
      <c r="I282" s="388"/>
      <c r="J282" s="327" t="s">
        <v>110</v>
      </c>
      <c r="K282" s="327" t="s">
        <v>110</v>
      </c>
      <c r="L282" s="327"/>
      <c r="M282" s="601" t="s">
        <v>1620</v>
      </c>
    </row>
    <row r="283" spans="1:13" s="384" customFormat="1">
      <c r="A283" s="382">
        <f t="shared" si="12"/>
        <v>38</v>
      </c>
      <c r="B283" s="389" t="s">
        <v>1377</v>
      </c>
      <c r="C283" s="165" t="s">
        <v>1381</v>
      </c>
      <c r="D283" s="387"/>
      <c r="E283" s="358"/>
      <c r="F283" s="327" t="s">
        <v>110</v>
      </c>
      <c r="G283" s="388"/>
      <c r="H283" s="388"/>
      <c r="I283" s="388"/>
      <c r="J283" s="339"/>
      <c r="K283" s="339"/>
      <c r="L283" s="327"/>
      <c r="M283" s="601" t="s">
        <v>1620</v>
      </c>
    </row>
    <row r="284" spans="1:13" s="384" customFormat="1">
      <c r="A284" s="382">
        <f t="shared" si="12"/>
        <v>39</v>
      </c>
      <c r="B284" s="389" t="s">
        <v>668</v>
      </c>
      <c r="C284" s="165" t="s">
        <v>1387</v>
      </c>
      <c r="D284" s="387" t="s">
        <v>1621</v>
      </c>
      <c r="E284" s="387" t="s">
        <v>1621</v>
      </c>
      <c r="F284" s="327" t="s">
        <v>110</v>
      </c>
      <c r="G284" s="388"/>
      <c r="H284" s="339" t="s">
        <v>110</v>
      </c>
      <c r="I284" s="388"/>
      <c r="J284" s="339"/>
      <c r="K284" s="327" t="s">
        <v>110</v>
      </c>
      <c r="L284" s="327" t="s">
        <v>110</v>
      </c>
      <c r="M284" s="601" t="s">
        <v>1620</v>
      </c>
    </row>
    <row r="285" spans="1:13" s="384" customFormat="1">
      <c r="A285" s="382">
        <f t="shared" si="12"/>
        <v>40</v>
      </c>
      <c r="B285" s="389" t="s">
        <v>1389</v>
      </c>
      <c r="C285" s="165" t="s">
        <v>1392</v>
      </c>
      <c r="D285" s="387"/>
      <c r="E285" s="358"/>
      <c r="F285" s="327" t="s">
        <v>110</v>
      </c>
      <c r="G285" s="339" t="s">
        <v>110</v>
      </c>
      <c r="H285" s="388"/>
      <c r="I285" s="339" t="s">
        <v>110</v>
      </c>
      <c r="J285" s="339"/>
      <c r="K285" s="327" t="s">
        <v>110</v>
      </c>
      <c r="L285" s="327"/>
      <c r="M285" s="601" t="s">
        <v>1620</v>
      </c>
    </row>
    <row r="286" spans="1:13" s="384" customFormat="1" ht="30">
      <c r="A286" s="382">
        <f t="shared" si="12"/>
        <v>41</v>
      </c>
      <c r="B286" s="389" t="s">
        <v>1393</v>
      </c>
      <c r="C286" s="165" t="s">
        <v>1397</v>
      </c>
      <c r="D286" s="387"/>
      <c r="E286" s="387" t="s">
        <v>1621</v>
      </c>
      <c r="F286" s="327" t="s">
        <v>110</v>
      </c>
      <c r="G286" s="388"/>
      <c r="H286" s="388"/>
      <c r="I286" s="388"/>
      <c r="J286" s="327" t="s">
        <v>110</v>
      </c>
      <c r="K286" s="327" t="s">
        <v>110</v>
      </c>
      <c r="L286" s="327"/>
      <c r="M286" s="601" t="s">
        <v>1620</v>
      </c>
    </row>
    <row r="287" spans="1:13" s="384" customFormat="1" ht="30">
      <c r="A287" s="382">
        <f t="shared" si="12"/>
        <v>42</v>
      </c>
      <c r="B287" s="389" t="s">
        <v>1399</v>
      </c>
      <c r="C287" s="165" t="s">
        <v>1404</v>
      </c>
      <c r="D287" s="387"/>
      <c r="E287" s="358"/>
      <c r="F287" s="327" t="s">
        <v>110</v>
      </c>
      <c r="G287" s="388"/>
      <c r="H287" s="388"/>
      <c r="I287" s="388"/>
      <c r="J287" s="339"/>
      <c r="K287" s="327" t="s">
        <v>110</v>
      </c>
      <c r="L287" s="327"/>
      <c r="M287" s="601" t="s">
        <v>1620</v>
      </c>
    </row>
    <row r="288" spans="1:13" s="384" customFormat="1">
      <c r="A288" s="382">
        <f t="shared" si="12"/>
        <v>43</v>
      </c>
      <c r="B288" s="389" t="s">
        <v>1406</v>
      </c>
      <c r="C288" s="165" t="s">
        <v>1410</v>
      </c>
      <c r="D288" s="387"/>
      <c r="E288" s="387" t="s">
        <v>1621</v>
      </c>
      <c r="F288" s="327" t="s">
        <v>110</v>
      </c>
      <c r="G288" s="388"/>
      <c r="H288" s="388"/>
      <c r="I288" s="339" t="s">
        <v>110</v>
      </c>
      <c r="J288" s="327" t="s">
        <v>110</v>
      </c>
      <c r="K288" s="327" t="s">
        <v>110</v>
      </c>
      <c r="L288" s="339"/>
      <c r="M288" s="601" t="s">
        <v>1620</v>
      </c>
    </row>
    <row r="289" spans="1:13" s="384" customFormat="1">
      <c r="A289" s="382">
        <f t="shared" si="12"/>
        <v>44</v>
      </c>
      <c r="B289" s="389" t="s">
        <v>1412</v>
      </c>
      <c r="C289" s="165" t="s">
        <v>1415</v>
      </c>
      <c r="D289" s="387"/>
      <c r="E289" s="358"/>
      <c r="F289" s="327" t="s">
        <v>110</v>
      </c>
      <c r="G289" s="388"/>
      <c r="H289" s="388"/>
      <c r="I289" s="388"/>
      <c r="J289" s="339"/>
      <c r="K289" s="327"/>
      <c r="L289" s="327" t="s">
        <v>110</v>
      </c>
      <c r="M289" s="601" t="s">
        <v>1620</v>
      </c>
    </row>
    <row r="290" spans="1:13" s="384" customFormat="1" ht="30">
      <c r="A290" s="382">
        <f t="shared" si="12"/>
        <v>45</v>
      </c>
      <c r="B290" s="389" t="s">
        <v>1417</v>
      </c>
      <c r="C290" s="374" t="s">
        <v>522</v>
      </c>
      <c r="D290" s="387"/>
      <c r="E290" s="387"/>
      <c r="F290" s="327" t="s">
        <v>110</v>
      </c>
      <c r="G290" s="339" t="s">
        <v>110</v>
      </c>
      <c r="H290" s="382"/>
      <c r="I290" s="382"/>
      <c r="J290" s="327" t="s">
        <v>110</v>
      </c>
      <c r="K290" s="327" t="s">
        <v>110</v>
      </c>
      <c r="L290" s="327" t="s">
        <v>110</v>
      </c>
      <c r="M290" s="601" t="s">
        <v>1620</v>
      </c>
    </row>
    <row r="291" spans="1:13" s="384" customFormat="1">
      <c r="A291" s="382">
        <f t="shared" si="12"/>
        <v>46</v>
      </c>
      <c r="B291" s="389" t="s">
        <v>1421</v>
      </c>
      <c r="C291" s="165" t="s">
        <v>1425</v>
      </c>
      <c r="D291" s="387"/>
      <c r="E291" s="387"/>
      <c r="F291" s="327" t="s">
        <v>110</v>
      </c>
      <c r="G291" s="339" t="s">
        <v>110</v>
      </c>
      <c r="H291" s="339" t="s">
        <v>110</v>
      </c>
      <c r="I291" s="382"/>
      <c r="J291" s="327"/>
      <c r="K291" s="327"/>
      <c r="L291" s="327"/>
      <c r="M291" s="601" t="s">
        <v>1620</v>
      </c>
    </row>
    <row r="292" spans="1:13" s="384" customFormat="1" ht="15" customHeight="1">
      <c r="A292" s="382">
        <f t="shared" si="12"/>
        <v>47</v>
      </c>
      <c r="B292" s="389" t="s">
        <v>1427</v>
      </c>
      <c r="C292" s="165" t="s">
        <v>1432</v>
      </c>
      <c r="D292" s="358"/>
      <c r="E292" s="358"/>
      <c r="F292" s="327" t="s">
        <v>110</v>
      </c>
      <c r="G292" s="388"/>
      <c r="H292" s="388"/>
      <c r="I292" s="388"/>
      <c r="J292" s="339"/>
      <c r="K292" s="339"/>
      <c r="L292" s="339"/>
      <c r="M292" s="601" t="s">
        <v>1620</v>
      </c>
    </row>
    <row r="293" spans="1:13" s="384" customFormat="1">
      <c r="A293" s="382">
        <f t="shared" si="12"/>
        <v>48</v>
      </c>
      <c r="B293" s="389" t="s">
        <v>550</v>
      </c>
      <c r="C293" s="165" t="s">
        <v>1438</v>
      </c>
      <c r="D293" s="387" t="s">
        <v>1621</v>
      </c>
      <c r="E293" s="387" t="s">
        <v>1621</v>
      </c>
      <c r="F293" s="327" t="s">
        <v>110</v>
      </c>
      <c r="G293" s="388"/>
      <c r="H293" s="388"/>
      <c r="I293" s="388"/>
      <c r="J293" s="327" t="s">
        <v>110</v>
      </c>
      <c r="K293" s="327" t="s">
        <v>110</v>
      </c>
      <c r="L293" s="327" t="s">
        <v>110</v>
      </c>
      <c r="M293" s="601" t="s">
        <v>1620</v>
      </c>
    </row>
    <row r="294" spans="1:13" s="384" customFormat="1">
      <c r="A294" s="382">
        <f t="shared" si="12"/>
        <v>49</v>
      </c>
      <c r="B294" s="389" t="s">
        <v>1440</v>
      </c>
      <c r="C294" s="165" t="s">
        <v>1446</v>
      </c>
      <c r="D294" s="358"/>
      <c r="E294" s="358"/>
      <c r="F294" s="327" t="s">
        <v>110</v>
      </c>
      <c r="G294" s="388"/>
      <c r="H294" s="388"/>
      <c r="I294" s="388"/>
      <c r="J294" s="327" t="s">
        <v>110</v>
      </c>
      <c r="K294" s="327" t="s">
        <v>110</v>
      </c>
      <c r="L294" s="327" t="s">
        <v>110</v>
      </c>
      <c r="M294" s="601" t="s">
        <v>1620</v>
      </c>
    </row>
    <row r="295" spans="1:13" s="384" customFormat="1">
      <c r="A295" s="382">
        <f t="shared" si="12"/>
        <v>50</v>
      </c>
      <c r="B295" s="389" t="s">
        <v>1448</v>
      </c>
      <c r="C295" s="165" t="s">
        <v>1452</v>
      </c>
      <c r="D295" s="387" t="s">
        <v>1621</v>
      </c>
      <c r="E295" s="387" t="s">
        <v>1621</v>
      </c>
      <c r="F295" s="327" t="s">
        <v>110</v>
      </c>
      <c r="G295" s="339" t="s">
        <v>110</v>
      </c>
      <c r="H295" s="339" t="s">
        <v>110</v>
      </c>
      <c r="I295" s="339" t="s">
        <v>110</v>
      </c>
      <c r="J295" s="327" t="s">
        <v>110</v>
      </c>
      <c r="K295" s="327" t="s">
        <v>110</v>
      </c>
      <c r="L295" s="327" t="s">
        <v>110</v>
      </c>
      <c r="M295" s="601" t="s">
        <v>1620</v>
      </c>
    </row>
    <row r="296" spans="1:13" s="384" customFormat="1" ht="30">
      <c r="A296" s="382">
        <v>51</v>
      </c>
      <c r="B296" s="389" t="s">
        <v>572</v>
      </c>
      <c r="C296" s="165" t="s">
        <v>1457</v>
      </c>
      <c r="D296" s="387" t="s">
        <v>1621</v>
      </c>
      <c r="E296" s="387" t="s">
        <v>1621</v>
      </c>
      <c r="F296" s="327" t="s">
        <v>110</v>
      </c>
      <c r="G296" s="388"/>
      <c r="H296" s="388"/>
      <c r="I296" s="388"/>
      <c r="J296" s="327" t="s">
        <v>110</v>
      </c>
      <c r="K296" s="327" t="s">
        <v>110</v>
      </c>
      <c r="L296" s="339"/>
      <c r="M296" s="601" t="s">
        <v>1620</v>
      </c>
    </row>
    <row r="297" spans="1:13" s="384" customFormat="1">
      <c r="A297" s="382">
        <f t="shared" ref="A297:A330" si="13">A296+1</f>
        <v>52</v>
      </c>
      <c r="B297" s="389" t="s">
        <v>1459</v>
      </c>
      <c r="C297" s="165" t="s">
        <v>1463</v>
      </c>
      <c r="D297" s="358"/>
      <c r="E297" s="358"/>
      <c r="F297" s="327" t="s">
        <v>110</v>
      </c>
      <c r="G297" s="388"/>
      <c r="H297" s="388"/>
      <c r="I297" s="388"/>
      <c r="J297" s="339"/>
      <c r="K297" s="339"/>
      <c r="L297" s="339"/>
      <c r="M297" s="601" t="s">
        <v>1620</v>
      </c>
    </row>
    <row r="298" spans="1:13" s="384" customFormat="1">
      <c r="A298" s="382">
        <f t="shared" si="13"/>
        <v>53</v>
      </c>
      <c r="B298" s="389" t="s">
        <v>1465</v>
      </c>
      <c r="C298" s="165" t="s">
        <v>1470</v>
      </c>
      <c r="D298" s="358"/>
      <c r="E298" s="358"/>
      <c r="F298" s="327" t="s">
        <v>110</v>
      </c>
      <c r="G298" s="339" t="s">
        <v>110</v>
      </c>
      <c r="H298" s="388"/>
      <c r="I298" s="388"/>
      <c r="J298" s="339"/>
      <c r="K298" s="339"/>
      <c r="L298" s="339"/>
      <c r="M298" s="601" t="s">
        <v>1620</v>
      </c>
    </row>
    <row r="299" spans="1:13" s="384" customFormat="1">
      <c r="A299" s="382">
        <f t="shared" si="13"/>
        <v>54</v>
      </c>
      <c r="B299" s="389" t="s">
        <v>1472</v>
      </c>
      <c r="C299" s="165" t="s">
        <v>1476</v>
      </c>
      <c r="D299" s="387" t="s">
        <v>1621</v>
      </c>
      <c r="E299" s="387" t="s">
        <v>1621</v>
      </c>
      <c r="F299" s="327" t="s">
        <v>110</v>
      </c>
      <c r="G299" s="388"/>
      <c r="H299" s="388"/>
      <c r="I299" s="388"/>
      <c r="J299" s="339"/>
      <c r="K299" s="327" t="s">
        <v>110</v>
      </c>
      <c r="L299" s="339"/>
      <c r="M299" s="601" t="s">
        <v>1620</v>
      </c>
    </row>
    <row r="300" spans="1:13" s="384" customFormat="1" ht="30">
      <c r="A300" s="382">
        <f t="shared" si="13"/>
        <v>55</v>
      </c>
      <c r="B300" s="389" t="s">
        <v>1478</v>
      </c>
      <c r="C300" s="165" t="s">
        <v>1482</v>
      </c>
      <c r="D300" s="387" t="s">
        <v>1621</v>
      </c>
      <c r="E300" s="358"/>
      <c r="F300" s="327" t="s">
        <v>110</v>
      </c>
      <c r="G300" s="388"/>
      <c r="H300" s="388"/>
      <c r="I300" s="388"/>
      <c r="J300" s="339"/>
      <c r="K300" s="327" t="s">
        <v>110</v>
      </c>
      <c r="L300" s="339"/>
      <c r="M300" s="601" t="s">
        <v>1620</v>
      </c>
    </row>
    <row r="301" spans="1:13" s="384" customFormat="1">
      <c r="A301" s="382">
        <f t="shared" si="13"/>
        <v>56</v>
      </c>
      <c r="B301" s="389" t="s">
        <v>1484</v>
      </c>
      <c r="C301" s="373" t="s">
        <v>522</v>
      </c>
      <c r="D301" s="387" t="s">
        <v>1621</v>
      </c>
      <c r="E301" s="387" t="s">
        <v>1621</v>
      </c>
      <c r="F301" s="327" t="s">
        <v>110</v>
      </c>
      <c r="G301" s="339" t="s">
        <v>110</v>
      </c>
      <c r="H301" s="339" t="s">
        <v>110</v>
      </c>
      <c r="I301" s="339" t="s">
        <v>110</v>
      </c>
      <c r="J301" s="327" t="s">
        <v>110</v>
      </c>
      <c r="K301" s="327" t="s">
        <v>110</v>
      </c>
      <c r="L301" s="327" t="s">
        <v>110</v>
      </c>
      <c r="M301" s="601" t="s">
        <v>1620</v>
      </c>
    </row>
    <row r="302" spans="1:13" s="384" customFormat="1">
      <c r="A302" s="382">
        <f t="shared" si="13"/>
        <v>57</v>
      </c>
      <c r="B302" s="389" t="s">
        <v>1487</v>
      </c>
      <c r="C302" s="165" t="s">
        <v>1487</v>
      </c>
      <c r="D302" s="358"/>
      <c r="E302" s="358"/>
      <c r="F302" s="327" t="s">
        <v>110</v>
      </c>
      <c r="G302" s="339" t="s">
        <v>110</v>
      </c>
      <c r="H302" s="388"/>
      <c r="I302" s="339" t="s">
        <v>110</v>
      </c>
      <c r="J302" s="339"/>
      <c r="K302" s="339"/>
      <c r="L302" s="339"/>
      <c r="M302" s="601" t="s">
        <v>1620</v>
      </c>
    </row>
    <row r="303" spans="1:13" s="384" customFormat="1">
      <c r="A303" s="382">
        <f t="shared" si="13"/>
        <v>58</v>
      </c>
      <c r="B303" s="389" t="s">
        <v>1492</v>
      </c>
      <c r="C303" s="373" t="s">
        <v>522</v>
      </c>
      <c r="D303" s="358"/>
      <c r="E303" s="358"/>
      <c r="F303" s="327" t="s">
        <v>110</v>
      </c>
      <c r="G303" s="388"/>
      <c r="H303" s="388"/>
      <c r="I303" s="388"/>
      <c r="J303" s="339"/>
      <c r="K303" s="339"/>
      <c r="L303" s="339"/>
      <c r="M303" s="601" t="s">
        <v>1620</v>
      </c>
    </row>
    <row r="304" spans="1:13" s="384" customFormat="1">
      <c r="A304" s="382">
        <f t="shared" si="13"/>
        <v>59</v>
      </c>
      <c r="B304" s="389" t="s">
        <v>1497</v>
      </c>
      <c r="C304" s="165" t="s">
        <v>1502</v>
      </c>
      <c r="D304" s="387"/>
      <c r="E304" s="358"/>
      <c r="F304" s="327" t="s">
        <v>110</v>
      </c>
      <c r="G304" s="388"/>
      <c r="H304" s="388"/>
      <c r="I304" s="388"/>
      <c r="J304" s="339"/>
      <c r="K304" s="339"/>
      <c r="L304" s="327" t="s">
        <v>110</v>
      </c>
      <c r="M304" s="601" t="s">
        <v>1620</v>
      </c>
    </row>
    <row r="305" spans="1:13" s="384" customFormat="1">
      <c r="A305" s="382">
        <f t="shared" si="13"/>
        <v>60</v>
      </c>
      <c r="B305" s="389" t="s">
        <v>1504</v>
      </c>
      <c r="C305" s="165" t="s">
        <v>1044</v>
      </c>
      <c r="D305" s="358"/>
      <c r="E305" s="358"/>
      <c r="F305" s="327" t="s">
        <v>110</v>
      </c>
      <c r="G305" s="388"/>
      <c r="H305" s="388"/>
      <c r="I305" s="339" t="s">
        <v>110</v>
      </c>
      <c r="J305" s="327" t="s">
        <v>110</v>
      </c>
      <c r="K305" s="327" t="s">
        <v>110</v>
      </c>
      <c r="L305" s="327" t="s">
        <v>110</v>
      </c>
      <c r="M305" s="601" t="s">
        <v>1620</v>
      </c>
    </row>
    <row r="306" spans="1:13" s="384" customFormat="1">
      <c r="A306" s="382">
        <f t="shared" si="13"/>
        <v>61</v>
      </c>
      <c r="B306" s="389" t="s">
        <v>1509</v>
      </c>
      <c r="C306" s="165" t="s">
        <v>1514</v>
      </c>
      <c r="D306" s="358"/>
      <c r="E306" s="358"/>
      <c r="F306" s="327" t="s">
        <v>110</v>
      </c>
      <c r="G306" s="388"/>
      <c r="H306" s="388"/>
      <c r="I306" s="339" t="s">
        <v>110</v>
      </c>
      <c r="J306" s="339"/>
      <c r="K306" s="339"/>
      <c r="L306" s="339"/>
      <c r="M306" s="601" t="s">
        <v>1620</v>
      </c>
    </row>
    <row r="307" spans="1:13" s="384" customFormat="1" ht="30">
      <c r="A307" s="382">
        <f t="shared" si="13"/>
        <v>62</v>
      </c>
      <c r="B307" s="389" t="s">
        <v>775</v>
      </c>
      <c r="C307" s="373" t="s">
        <v>522</v>
      </c>
      <c r="D307" s="358"/>
      <c r="E307" s="358"/>
      <c r="F307" s="327" t="s">
        <v>110</v>
      </c>
      <c r="G307" s="339" t="s">
        <v>110</v>
      </c>
      <c r="H307" s="339" t="s">
        <v>110</v>
      </c>
      <c r="I307" s="339" t="s">
        <v>110</v>
      </c>
      <c r="J307" s="339"/>
      <c r="K307" s="327" t="s">
        <v>110</v>
      </c>
      <c r="L307" s="339"/>
      <c r="M307" s="601" t="s">
        <v>1620</v>
      </c>
    </row>
    <row r="308" spans="1:13" s="384" customFormat="1">
      <c r="A308" s="382">
        <f t="shared" si="13"/>
        <v>63</v>
      </c>
      <c r="B308" s="389" t="s">
        <v>1517</v>
      </c>
      <c r="C308" s="165" t="s">
        <v>1522</v>
      </c>
      <c r="D308" s="358"/>
      <c r="E308" s="358"/>
      <c r="F308" s="327" t="s">
        <v>110</v>
      </c>
      <c r="G308" s="388"/>
      <c r="H308" s="339" t="s">
        <v>110</v>
      </c>
      <c r="I308" s="339" t="s">
        <v>110</v>
      </c>
      <c r="J308" s="339"/>
      <c r="K308" s="327" t="s">
        <v>110</v>
      </c>
      <c r="L308" s="339"/>
      <c r="M308" s="601" t="s">
        <v>1620</v>
      </c>
    </row>
    <row r="309" spans="1:13" s="384" customFormat="1">
      <c r="A309" s="382">
        <f t="shared" si="13"/>
        <v>64</v>
      </c>
      <c r="B309" s="389" t="s">
        <v>1524</v>
      </c>
      <c r="C309" s="165" t="s">
        <v>1528</v>
      </c>
      <c r="D309" s="387"/>
      <c r="E309" s="358"/>
      <c r="F309" s="327" t="s">
        <v>110</v>
      </c>
      <c r="G309" s="388"/>
      <c r="H309" s="388"/>
      <c r="I309" s="339" t="s">
        <v>110</v>
      </c>
      <c r="J309" s="339"/>
      <c r="K309" s="339"/>
      <c r="L309" s="339"/>
      <c r="M309" s="601" t="s">
        <v>1620</v>
      </c>
    </row>
    <row r="310" spans="1:13" s="384" customFormat="1" ht="30">
      <c r="A310" s="382">
        <f t="shared" si="13"/>
        <v>65</v>
      </c>
      <c r="B310" s="389" t="s">
        <v>1530</v>
      </c>
      <c r="C310" s="165" t="s">
        <v>1534</v>
      </c>
      <c r="D310" s="387"/>
      <c r="E310" s="358"/>
      <c r="F310" s="327" t="s">
        <v>110</v>
      </c>
      <c r="G310" s="339" t="s">
        <v>110</v>
      </c>
      <c r="H310" s="388"/>
      <c r="I310" s="388"/>
      <c r="J310" s="339"/>
      <c r="K310" s="339"/>
      <c r="L310" s="327"/>
      <c r="M310" s="601" t="s">
        <v>1620</v>
      </c>
    </row>
    <row r="311" spans="1:13" s="384" customFormat="1">
      <c r="A311" s="382">
        <f t="shared" si="13"/>
        <v>66</v>
      </c>
      <c r="B311" s="389" t="s">
        <v>1536</v>
      </c>
      <c r="C311" s="165" t="s">
        <v>470</v>
      </c>
      <c r="D311" s="387" t="s">
        <v>1621</v>
      </c>
      <c r="E311" s="387" t="s">
        <v>1621</v>
      </c>
      <c r="F311" s="327" t="s">
        <v>110</v>
      </c>
      <c r="G311" s="388"/>
      <c r="H311" s="388"/>
      <c r="I311" s="388"/>
      <c r="J311" s="339"/>
      <c r="K311" s="327" t="s">
        <v>110</v>
      </c>
      <c r="L311" s="327" t="s">
        <v>110</v>
      </c>
      <c r="M311" s="601" t="s">
        <v>1620</v>
      </c>
    </row>
    <row r="312" spans="1:13" s="384" customFormat="1">
      <c r="A312" s="382">
        <f t="shared" si="13"/>
        <v>67</v>
      </c>
      <c r="B312" s="389" t="s">
        <v>1542</v>
      </c>
      <c r="C312" s="165" t="s">
        <v>647</v>
      </c>
      <c r="D312" s="387"/>
      <c r="E312" s="358"/>
      <c r="F312" s="327" t="s">
        <v>110</v>
      </c>
      <c r="G312" s="388"/>
      <c r="H312" s="339" t="s">
        <v>110</v>
      </c>
      <c r="I312" s="388"/>
      <c r="J312" s="339"/>
      <c r="K312" s="327" t="s">
        <v>110</v>
      </c>
      <c r="L312" s="327" t="s">
        <v>110</v>
      </c>
      <c r="M312" s="601" t="s">
        <v>1620</v>
      </c>
    </row>
    <row r="313" spans="1:13" s="384" customFormat="1">
      <c r="A313" s="382">
        <f t="shared" si="13"/>
        <v>68</v>
      </c>
      <c r="B313" s="389" t="s">
        <v>1547</v>
      </c>
      <c r="C313" s="165" t="s">
        <v>1552</v>
      </c>
      <c r="D313" s="387"/>
      <c r="E313" s="358"/>
      <c r="F313" s="327" t="s">
        <v>110</v>
      </c>
      <c r="G313" s="388"/>
      <c r="H313" s="388"/>
      <c r="I313" s="388"/>
      <c r="J313" s="339"/>
      <c r="K313" s="327" t="s">
        <v>110</v>
      </c>
      <c r="L313" s="327"/>
      <c r="M313" s="601" t="s">
        <v>1620</v>
      </c>
    </row>
    <row r="314" spans="1:13" s="384" customFormat="1" ht="30">
      <c r="A314" s="382">
        <f t="shared" si="13"/>
        <v>69</v>
      </c>
      <c r="B314" s="389" t="s">
        <v>1553</v>
      </c>
      <c r="C314" s="165" t="s">
        <v>1557</v>
      </c>
      <c r="D314" s="387" t="s">
        <v>1621</v>
      </c>
      <c r="E314" s="387" t="s">
        <v>1621</v>
      </c>
      <c r="F314" s="327" t="s">
        <v>110</v>
      </c>
      <c r="G314" s="388"/>
      <c r="H314" s="339" t="s">
        <v>110</v>
      </c>
      <c r="I314" s="339" t="s">
        <v>110</v>
      </c>
      <c r="J314" s="339"/>
      <c r="K314" s="327" t="s">
        <v>110</v>
      </c>
      <c r="L314" s="327"/>
      <c r="M314" s="601" t="s">
        <v>1620</v>
      </c>
    </row>
    <row r="315" spans="1:13" s="384" customFormat="1" ht="30">
      <c r="A315" s="382">
        <f t="shared" si="13"/>
        <v>70</v>
      </c>
      <c r="B315" s="389" t="s">
        <v>1558</v>
      </c>
      <c r="C315" s="165" t="s">
        <v>1562</v>
      </c>
      <c r="D315" s="387"/>
      <c r="E315" s="358"/>
      <c r="F315" s="327" t="s">
        <v>110</v>
      </c>
      <c r="G315" s="388"/>
      <c r="H315" s="388"/>
      <c r="I315" s="339" t="s">
        <v>110</v>
      </c>
      <c r="J315" s="339"/>
      <c r="K315" s="327"/>
      <c r="L315" s="327"/>
      <c r="M315" s="601" t="s">
        <v>1620</v>
      </c>
    </row>
    <row r="316" spans="1:13" s="299" customFormat="1" ht="102" customHeight="1">
      <c r="A316" s="387">
        <f t="shared" si="13"/>
        <v>71</v>
      </c>
      <c r="B316" s="169" t="s">
        <v>645</v>
      </c>
      <c r="C316" s="169" t="s">
        <v>1623</v>
      </c>
      <c r="D316" s="327" t="s">
        <v>110</v>
      </c>
      <c r="E316" s="330" t="s">
        <v>110</v>
      </c>
      <c r="F316" s="330"/>
      <c r="G316" s="330"/>
      <c r="H316" s="327"/>
      <c r="I316" s="330"/>
      <c r="J316" s="330"/>
      <c r="K316" s="330" t="s">
        <v>110</v>
      </c>
      <c r="L316" s="327"/>
      <c r="M316" s="602" t="s">
        <v>1822</v>
      </c>
    </row>
    <row r="317" spans="1:13" s="299" customFormat="1" ht="51.75" customHeight="1">
      <c r="A317" s="387">
        <f t="shared" si="13"/>
        <v>72</v>
      </c>
      <c r="B317" s="169" t="s">
        <v>245</v>
      </c>
      <c r="C317" s="169" t="s">
        <v>1626</v>
      </c>
      <c r="D317" s="327" t="s">
        <v>110</v>
      </c>
      <c r="E317" s="330" t="s">
        <v>110</v>
      </c>
      <c r="F317" s="330"/>
      <c r="G317" s="330"/>
      <c r="H317" s="327"/>
      <c r="I317" s="330"/>
      <c r="J317" s="330"/>
      <c r="K317" s="330" t="s">
        <v>110</v>
      </c>
      <c r="L317" s="327" t="s">
        <v>110</v>
      </c>
      <c r="M317" s="602" t="s">
        <v>1823</v>
      </c>
    </row>
    <row r="318" spans="1:13" s="299" customFormat="1">
      <c r="A318" s="387">
        <f t="shared" si="13"/>
        <v>73</v>
      </c>
      <c r="B318" s="416" t="s">
        <v>500</v>
      </c>
      <c r="C318" s="169" t="s">
        <v>1631</v>
      </c>
      <c r="D318" s="327" t="s">
        <v>110</v>
      </c>
      <c r="E318" s="330"/>
      <c r="F318" s="330"/>
      <c r="G318" s="330"/>
      <c r="H318" s="330" t="s">
        <v>110</v>
      </c>
      <c r="I318" s="330"/>
      <c r="J318" s="330" t="s">
        <v>110</v>
      </c>
      <c r="K318" s="330" t="s">
        <v>110</v>
      </c>
      <c r="L318" s="330"/>
      <c r="M318" s="602" t="s">
        <v>1824</v>
      </c>
    </row>
    <row r="319" spans="1:13" s="299" customFormat="1">
      <c r="A319" s="387">
        <f t="shared" si="13"/>
        <v>74</v>
      </c>
      <c r="B319" s="169" t="s">
        <v>1633</v>
      </c>
      <c r="C319" s="169" t="s">
        <v>1636</v>
      </c>
      <c r="D319" s="330" t="s">
        <v>110</v>
      </c>
      <c r="E319" s="330"/>
      <c r="F319" s="330"/>
      <c r="G319" s="330"/>
      <c r="H319" s="330"/>
      <c r="I319" s="330"/>
      <c r="J319" s="330" t="s">
        <v>110</v>
      </c>
      <c r="K319" s="330" t="s">
        <v>110</v>
      </c>
      <c r="L319" s="327"/>
      <c r="M319" s="602" t="s">
        <v>1825</v>
      </c>
    </row>
    <row r="320" spans="1:13" s="299" customFormat="1" ht="33.75" customHeight="1">
      <c r="A320" s="387">
        <f t="shared" si="13"/>
        <v>75</v>
      </c>
      <c r="B320" s="169" t="s">
        <v>61</v>
      </c>
      <c r="C320" s="169" t="s">
        <v>1642</v>
      </c>
      <c r="D320" s="330" t="s">
        <v>110</v>
      </c>
      <c r="E320" s="330"/>
      <c r="F320" s="330"/>
      <c r="G320" s="330"/>
      <c r="H320" s="330" t="s">
        <v>110</v>
      </c>
      <c r="I320" s="330"/>
      <c r="J320" s="330" t="s">
        <v>110</v>
      </c>
      <c r="K320" s="330"/>
      <c r="L320" s="327"/>
      <c r="M320" s="602"/>
    </row>
    <row r="321" spans="1:13" s="299" customFormat="1">
      <c r="A321" s="387">
        <f t="shared" si="13"/>
        <v>76</v>
      </c>
      <c r="B321" s="169" t="s">
        <v>563</v>
      </c>
      <c r="C321" s="169" t="s">
        <v>1644</v>
      </c>
      <c r="D321" s="330" t="s">
        <v>112</v>
      </c>
      <c r="E321" s="330"/>
      <c r="F321" s="330"/>
      <c r="G321" s="330"/>
      <c r="H321" s="330" t="s">
        <v>110</v>
      </c>
      <c r="I321" s="330"/>
      <c r="J321" s="330" t="s">
        <v>110</v>
      </c>
      <c r="K321" s="330" t="s">
        <v>110</v>
      </c>
      <c r="L321" s="327"/>
      <c r="M321" s="602" t="s">
        <v>1826</v>
      </c>
    </row>
    <row r="322" spans="1:13" s="299" customFormat="1">
      <c r="A322" s="387">
        <f t="shared" si="13"/>
        <v>77</v>
      </c>
      <c r="B322" s="169" t="s">
        <v>637</v>
      </c>
      <c r="C322" s="169" t="s">
        <v>1631</v>
      </c>
      <c r="D322" s="330" t="s">
        <v>110</v>
      </c>
      <c r="E322" s="330"/>
      <c r="F322" s="330"/>
      <c r="G322" s="330"/>
      <c r="H322" s="330"/>
      <c r="I322" s="330"/>
      <c r="J322" s="330" t="s">
        <v>110</v>
      </c>
      <c r="K322" s="330" t="s">
        <v>110</v>
      </c>
      <c r="L322" s="330"/>
      <c r="M322" s="602" t="s">
        <v>1827</v>
      </c>
    </row>
    <row r="323" spans="1:13" s="299" customFormat="1">
      <c r="A323" s="387">
        <f t="shared" si="13"/>
        <v>78</v>
      </c>
      <c r="B323" s="169" t="s">
        <v>1647</v>
      </c>
      <c r="C323" s="169" t="s">
        <v>1649</v>
      </c>
      <c r="D323" s="330" t="s">
        <v>110</v>
      </c>
      <c r="E323" s="330"/>
      <c r="F323" s="330" t="s">
        <v>110</v>
      </c>
      <c r="G323" s="330" t="s">
        <v>110</v>
      </c>
      <c r="H323" s="330" t="s">
        <v>110</v>
      </c>
      <c r="I323" s="330"/>
      <c r="J323" s="330" t="s">
        <v>110</v>
      </c>
      <c r="K323" s="330" t="s">
        <v>110</v>
      </c>
      <c r="L323" s="330"/>
      <c r="M323" s="602" t="s">
        <v>1828</v>
      </c>
    </row>
    <row r="324" spans="1:13" s="299" customFormat="1">
      <c r="A324" s="387">
        <f t="shared" si="13"/>
        <v>79</v>
      </c>
      <c r="B324" s="169" t="s">
        <v>1651</v>
      </c>
      <c r="C324" s="169" t="s">
        <v>1655</v>
      </c>
      <c r="D324" s="327" t="s">
        <v>110</v>
      </c>
      <c r="E324" s="330"/>
      <c r="F324" s="330"/>
      <c r="G324" s="330"/>
      <c r="H324" s="330" t="s">
        <v>110</v>
      </c>
      <c r="I324" s="330"/>
      <c r="J324" s="330"/>
      <c r="K324" s="330" t="s">
        <v>110</v>
      </c>
      <c r="L324" s="327"/>
      <c r="M324" s="602" t="s">
        <v>1829</v>
      </c>
    </row>
    <row r="325" spans="1:13" s="299" customFormat="1">
      <c r="A325" s="387">
        <f t="shared" si="13"/>
        <v>80</v>
      </c>
      <c r="B325" s="169" t="s">
        <v>890</v>
      </c>
      <c r="C325" s="169" t="s">
        <v>1659</v>
      </c>
      <c r="D325" s="327" t="s">
        <v>110</v>
      </c>
      <c r="E325" s="330"/>
      <c r="F325" s="330"/>
      <c r="G325" s="330"/>
      <c r="H325" s="330"/>
      <c r="I325" s="330"/>
      <c r="J325" s="330" t="s">
        <v>110</v>
      </c>
      <c r="K325" s="330" t="s">
        <v>110</v>
      </c>
      <c r="L325" s="327"/>
      <c r="M325" s="602" t="s">
        <v>1830</v>
      </c>
    </row>
    <row r="326" spans="1:13" s="299" customFormat="1">
      <c r="A326" s="387">
        <f t="shared" si="13"/>
        <v>81</v>
      </c>
      <c r="B326" s="169" t="s">
        <v>497</v>
      </c>
      <c r="C326" s="169" t="s">
        <v>1662</v>
      </c>
      <c r="D326" s="327" t="s">
        <v>110</v>
      </c>
      <c r="E326" s="330"/>
      <c r="F326" s="330"/>
      <c r="G326" s="330"/>
      <c r="H326" s="330" t="s">
        <v>110</v>
      </c>
      <c r="I326" s="330"/>
      <c r="J326" s="330"/>
      <c r="K326" s="330" t="s">
        <v>110</v>
      </c>
      <c r="L326" s="327"/>
      <c r="M326" s="602" t="s">
        <v>1831</v>
      </c>
    </row>
    <row r="327" spans="1:13" s="299" customFormat="1">
      <c r="A327" s="387">
        <f t="shared" si="13"/>
        <v>82</v>
      </c>
      <c r="B327" s="169" t="s">
        <v>634</v>
      </c>
      <c r="C327" s="169" t="s">
        <v>1668</v>
      </c>
      <c r="D327" s="330" t="s">
        <v>110</v>
      </c>
      <c r="E327" s="330"/>
      <c r="F327" s="330" t="s">
        <v>110</v>
      </c>
      <c r="G327" s="330" t="s">
        <v>110</v>
      </c>
      <c r="H327" s="330" t="s">
        <v>110</v>
      </c>
      <c r="I327" s="330"/>
      <c r="J327" s="330"/>
      <c r="K327" s="330" t="s">
        <v>110</v>
      </c>
      <c r="L327" s="330"/>
      <c r="M327" s="602" t="s">
        <v>1832</v>
      </c>
    </row>
    <row r="328" spans="1:13" s="299" customFormat="1">
      <c r="A328" s="387">
        <f t="shared" si="13"/>
        <v>83</v>
      </c>
      <c r="B328" s="169" t="s">
        <v>1669</v>
      </c>
      <c r="C328" s="169" t="s">
        <v>1672</v>
      </c>
      <c r="D328" s="327" t="s">
        <v>110</v>
      </c>
      <c r="E328" s="330"/>
      <c r="F328" s="327" t="s">
        <v>110</v>
      </c>
      <c r="G328" s="327" t="s">
        <v>110</v>
      </c>
      <c r="H328" s="327" t="s">
        <v>110</v>
      </c>
      <c r="I328" s="330"/>
      <c r="J328" s="330"/>
      <c r="K328" s="330" t="s">
        <v>110</v>
      </c>
      <c r="L328" s="327"/>
      <c r="M328" s="602" t="s">
        <v>1833</v>
      </c>
    </row>
    <row r="329" spans="1:13" s="299" customFormat="1">
      <c r="A329" s="387">
        <f t="shared" si="13"/>
        <v>84</v>
      </c>
      <c r="B329" s="169" t="s">
        <v>1055</v>
      </c>
      <c r="C329" s="169" t="s">
        <v>1055</v>
      </c>
      <c r="D329" s="330" t="s">
        <v>110</v>
      </c>
      <c r="E329" s="330"/>
      <c r="F329" s="327" t="s">
        <v>110</v>
      </c>
      <c r="G329" s="327" t="s">
        <v>110</v>
      </c>
      <c r="H329" s="330" t="s">
        <v>110</v>
      </c>
      <c r="I329" s="330"/>
      <c r="J329" s="330" t="s">
        <v>110</v>
      </c>
      <c r="K329" s="330" t="s">
        <v>110</v>
      </c>
      <c r="L329" s="327"/>
      <c r="M329" s="602" t="s">
        <v>1834</v>
      </c>
    </row>
    <row r="330" spans="1:13" s="299" customFormat="1">
      <c r="A330" s="387">
        <f t="shared" si="13"/>
        <v>85</v>
      </c>
      <c r="B330" s="169" t="s">
        <v>553</v>
      </c>
      <c r="C330" s="169" t="s">
        <v>1677</v>
      </c>
      <c r="D330" s="327" t="s">
        <v>110</v>
      </c>
      <c r="E330" s="330"/>
      <c r="F330" s="327" t="s">
        <v>110</v>
      </c>
      <c r="G330" s="327" t="s">
        <v>110</v>
      </c>
      <c r="H330" s="330" t="s">
        <v>110</v>
      </c>
      <c r="I330" s="330"/>
      <c r="J330" s="327" t="s">
        <v>110</v>
      </c>
      <c r="K330" s="327" t="s">
        <v>110</v>
      </c>
      <c r="L330" s="330"/>
      <c r="M330" s="602" t="s">
        <v>1830</v>
      </c>
    </row>
    <row r="331" spans="1:13" s="299" customFormat="1">
      <c r="A331" s="387">
        <v>26</v>
      </c>
      <c r="B331" s="169" t="s">
        <v>1679</v>
      </c>
      <c r="C331" s="169" t="s">
        <v>1682</v>
      </c>
      <c r="D331" s="327" t="s">
        <v>110</v>
      </c>
      <c r="E331" s="330"/>
      <c r="F331" s="327"/>
      <c r="G331" s="327"/>
      <c r="H331" s="330"/>
      <c r="I331" s="330"/>
      <c r="J331" s="327"/>
      <c r="K331" s="327" t="s">
        <v>110</v>
      </c>
      <c r="L331" s="330"/>
      <c r="M331" s="602" t="s">
        <v>1835</v>
      </c>
    </row>
    <row r="332" spans="1:13" s="299" customFormat="1">
      <c r="A332" s="387">
        <v>27</v>
      </c>
      <c r="B332" s="416" t="s">
        <v>582</v>
      </c>
      <c r="C332" s="169" t="s">
        <v>1685</v>
      </c>
      <c r="D332" s="327" t="s">
        <v>110</v>
      </c>
      <c r="E332" s="330"/>
      <c r="F332" s="327"/>
      <c r="G332" s="327"/>
      <c r="H332" s="330" t="s">
        <v>110</v>
      </c>
      <c r="I332" s="330"/>
      <c r="J332" s="327" t="s">
        <v>110</v>
      </c>
      <c r="K332" s="327" t="s">
        <v>110</v>
      </c>
      <c r="L332" s="330"/>
      <c r="M332" s="602" t="s">
        <v>1836</v>
      </c>
    </row>
    <row r="333" spans="1:13" s="299" customFormat="1">
      <c r="A333" s="387">
        <v>28</v>
      </c>
      <c r="B333" s="169" t="s">
        <v>517</v>
      </c>
      <c r="C333" s="169" t="s">
        <v>1688</v>
      </c>
      <c r="D333" s="330" t="s">
        <v>110</v>
      </c>
      <c r="E333" s="330"/>
      <c r="F333" s="330" t="s">
        <v>110</v>
      </c>
      <c r="G333" s="330" t="s">
        <v>110</v>
      </c>
      <c r="H333" s="330" t="s">
        <v>110</v>
      </c>
      <c r="I333" s="330"/>
      <c r="J333" s="330" t="s">
        <v>110</v>
      </c>
      <c r="K333" s="330" t="s">
        <v>110</v>
      </c>
      <c r="L333" s="330"/>
      <c r="M333" s="602" t="s">
        <v>1837</v>
      </c>
    </row>
    <row r="334" spans="1:13" s="299" customFormat="1">
      <c r="A334" s="387">
        <v>29</v>
      </c>
      <c r="B334" s="169" t="s">
        <v>1690</v>
      </c>
      <c r="C334" s="169" t="s">
        <v>1694</v>
      </c>
      <c r="D334" s="330" t="s">
        <v>110</v>
      </c>
      <c r="E334" s="330"/>
      <c r="F334" s="330"/>
      <c r="G334" s="330"/>
      <c r="H334" s="330"/>
      <c r="I334" s="330"/>
      <c r="J334" s="330" t="s">
        <v>110</v>
      </c>
      <c r="K334" s="330" t="s">
        <v>110</v>
      </c>
      <c r="L334" s="330"/>
      <c r="M334" s="602" t="s">
        <v>1838</v>
      </c>
    </row>
    <row r="335" spans="1:13" s="299" customFormat="1">
      <c r="A335" s="387">
        <v>30</v>
      </c>
      <c r="B335" s="416" t="s">
        <v>550</v>
      </c>
      <c r="C335" s="169" t="s">
        <v>550</v>
      </c>
      <c r="D335" s="327" t="s">
        <v>110</v>
      </c>
      <c r="E335" s="330"/>
      <c r="F335" s="330"/>
      <c r="G335" s="330"/>
      <c r="H335" s="330" t="s">
        <v>110</v>
      </c>
      <c r="I335" s="330"/>
      <c r="J335" s="330" t="s">
        <v>110</v>
      </c>
      <c r="K335" s="330" t="s">
        <v>110</v>
      </c>
      <c r="L335" s="330"/>
      <c r="M335" s="602" t="s">
        <v>1839</v>
      </c>
    </row>
    <row r="336" spans="1:13" s="299" customFormat="1" ht="17.100000000000001" customHeight="1">
      <c r="A336" s="387">
        <v>31</v>
      </c>
      <c r="B336" s="169" t="s">
        <v>605</v>
      </c>
      <c r="C336" s="169" t="s">
        <v>1699</v>
      </c>
      <c r="D336" s="327" t="s">
        <v>110</v>
      </c>
      <c r="E336" s="330"/>
      <c r="F336" s="330"/>
      <c r="G336" s="330"/>
      <c r="H336" s="330" t="s">
        <v>110</v>
      </c>
      <c r="I336" s="330"/>
      <c r="J336" s="330"/>
      <c r="K336" s="330" t="s">
        <v>110</v>
      </c>
      <c r="L336" s="330"/>
      <c r="M336" s="602" t="s">
        <v>1840</v>
      </c>
    </row>
    <row r="337" spans="1:13" s="299" customFormat="1">
      <c r="A337" s="387">
        <f t="shared" ref="A337:A355" si="14">A336+1</f>
        <v>32</v>
      </c>
      <c r="B337" s="169" t="s">
        <v>967</v>
      </c>
      <c r="C337" s="169" t="s">
        <v>967</v>
      </c>
      <c r="D337" s="327" t="s">
        <v>110</v>
      </c>
      <c r="E337" s="330"/>
      <c r="F337" s="330"/>
      <c r="G337" s="330"/>
      <c r="H337" s="330"/>
      <c r="I337" s="330"/>
      <c r="J337" s="330"/>
      <c r="K337" s="330"/>
      <c r="L337" s="330"/>
      <c r="M337" s="602" t="s">
        <v>1841</v>
      </c>
    </row>
    <row r="338" spans="1:13" s="299" customFormat="1" ht="15.95" customHeight="1">
      <c r="A338" s="387">
        <f t="shared" si="14"/>
        <v>33</v>
      </c>
      <c r="B338" s="169" t="s">
        <v>1702</v>
      </c>
      <c r="C338" s="169" t="s">
        <v>1702</v>
      </c>
      <c r="D338" s="327" t="s">
        <v>110</v>
      </c>
      <c r="E338" s="330"/>
      <c r="F338" s="330"/>
      <c r="G338" s="330"/>
      <c r="H338" s="330" t="s">
        <v>110</v>
      </c>
      <c r="I338" s="330"/>
      <c r="J338" s="330"/>
      <c r="K338" s="330" t="s">
        <v>110</v>
      </c>
      <c r="L338" s="330"/>
      <c r="M338" s="602" t="s">
        <v>1842</v>
      </c>
    </row>
    <row r="339" spans="1:13" s="299" customFormat="1" ht="15.6" customHeight="1">
      <c r="A339" s="387">
        <f t="shared" si="14"/>
        <v>34</v>
      </c>
      <c r="B339" s="169" t="s">
        <v>1707</v>
      </c>
      <c r="C339" s="169" t="s">
        <v>1707</v>
      </c>
      <c r="D339" s="327" t="s">
        <v>110</v>
      </c>
      <c r="E339" s="330"/>
      <c r="F339" s="330"/>
      <c r="G339" s="330"/>
      <c r="H339" s="330" t="s">
        <v>110</v>
      </c>
      <c r="I339" s="330"/>
      <c r="J339" s="330"/>
      <c r="K339" s="330" t="s">
        <v>110</v>
      </c>
      <c r="L339" s="330"/>
      <c r="M339" s="602"/>
    </row>
    <row r="340" spans="1:13" s="299" customFormat="1" ht="72">
      <c r="A340" s="387">
        <f t="shared" si="14"/>
        <v>35</v>
      </c>
      <c r="B340" s="169" t="s">
        <v>1042</v>
      </c>
      <c r="C340" s="408" t="s">
        <v>1711</v>
      </c>
      <c r="D340" s="327" t="s">
        <v>110</v>
      </c>
      <c r="E340" s="330"/>
      <c r="F340" s="330"/>
      <c r="G340" s="330"/>
      <c r="H340" s="330"/>
      <c r="I340" s="330"/>
      <c r="J340" s="330"/>
      <c r="K340" s="330" t="s">
        <v>110</v>
      </c>
      <c r="L340" s="327"/>
      <c r="M340" s="602" t="s">
        <v>1830</v>
      </c>
    </row>
    <row r="341" spans="1:13" s="299" customFormat="1">
      <c r="A341" s="387">
        <f t="shared" si="14"/>
        <v>36</v>
      </c>
      <c r="B341" s="169" t="s">
        <v>1712</v>
      </c>
      <c r="C341" s="169" t="s">
        <v>1712</v>
      </c>
      <c r="D341" s="327" t="s">
        <v>110</v>
      </c>
      <c r="E341" s="330"/>
      <c r="F341" s="330"/>
      <c r="G341" s="330"/>
      <c r="H341" s="330"/>
      <c r="I341" s="330"/>
      <c r="J341" s="330" t="s">
        <v>110</v>
      </c>
      <c r="K341" s="330" t="s">
        <v>110</v>
      </c>
      <c r="L341" s="327"/>
      <c r="M341" s="602" t="s">
        <v>1843</v>
      </c>
    </row>
    <row r="342" spans="1:13" s="299" customFormat="1" ht="30">
      <c r="A342" s="387">
        <f t="shared" si="14"/>
        <v>37</v>
      </c>
      <c r="B342" s="417" t="s">
        <v>1715</v>
      </c>
      <c r="C342" s="417" t="s">
        <v>1715</v>
      </c>
      <c r="D342" s="327" t="s">
        <v>110</v>
      </c>
      <c r="E342" s="330"/>
      <c r="F342" s="330"/>
      <c r="G342" s="330"/>
      <c r="H342" s="330"/>
      <c r="I342" s="330"/>
      <c r="J342" s="330"/>
      <c r="K342" s="330" t="s">
        <v>110</v>
      </c>
      <c r="L342" s="327"/>
      <c r="M342" s="602"/>
    </row>
    <row r="343" spans="1:13" s="299" customFormat="1" ht="30">
      <c r="A343" s="387">
        <f t="shared" si="14"/>
        <v>38</v>
      </c>
      <c r="B343" s="417" t="s">
        <v>511</v>
      </c>
      <c r="C343" s="417" t="s">
        <v>511</v>
      </c>
      <c r="D343" s="327" t="s">
        <v>110</v>
      </c>
      <c r="E343" s="330"/>
      <c r="F343" s="330"/>
      <c r="G343" s="330"/>
      <c r="H343" s="330"/>
      <c r="I343" s="330"/>
      <c r="J343" s="330"/>
      <c r="K343" s="330" t="s">
        <v>110</v>
      </c>
      <c r="L343" s="327"/>
      <c r="M343" s="602" t="s">
        <v>1844</v>
      </c>
    </row>
    <row r="344" spans="1:13" s="299" customFormat="1" ht="30">
      <c r="A344" s="387">
        <f t="shared" si="14"/>
        <v>39</v>
      </c>
      <c r="B344" s="417" t="s">
        <v>245</v>
      </c>
      <c r="C344" s="417" t="s">
        <v>1721</v>
      </c>
      <c r="D344" s="327" t="s">
        <v>110</v>
      </c>
      <c r="E344" s="330"/>
      <c r="F344" s="330"/>
      <c r="G344" s="330"/>
      <c r="H344" s="330" t="s">
        <v>110</v>
      </c>
      <c r="I344" s="330"/>
      <c r="J344" s="330"/>
      <c r="K344" s="330" t="s">
        <v>110</v>
      </c>
      <c r="L344" s="327"/>
      <c r="M344" s="602" t="s">
        <v>1845</v>
      </c>
    </row>
    <row r="345" spans="1:13" s="299" customFormat="1" ht="30">
      <c r="A345" s="387">
        <f t="shared" si="14"/>
        <v>40</v>
      </c>
      <c r="B345" s="417" t="s">
        <v>338</v>
      </c>
      <c r="C345" s="417" t="s">
        <v>338</v>
      </c>
      <c r="D345" s="327" t="s">
        <v>110</v>
      </c>
      <c r="E345" s="330"/>
      <c r="F345" s="330"/>
      <c r="G345" s="330"/>
      <c r="H345" s="330"/>
      <c r="I345" s="330"/>
      <c r="J345" s="330"/>
      <c r="K345" s="330" t="s">
        <v>110</v>
      </c>
      <c r="L345" s="327"/>
      <c r="M345" s="602" t="s">
        <v>1845</v>
      </c>
    </row>
    <row r="346" spans="1:13" s="299" customFormat="1">
      <c r="A346" s="387">
        <f t="shared" si="14"/>
        <v>41</v>
      </c>
      <c r="B346" s="418" t="s">
        <v>1723</v>
      </c>
      <c r="C346" s="418" t="s">
        <v>1723</v>
      </c>
      <c r="D346" s="327" t="s">
        <v>110</v>
      </c>
      <c r="E346" s="330"/>
      <c r="F346" s="330"/>
      <c r="G346" s="330"/>
      <c r="H346" s="330"/>
      <c r="I346" s="330"/>
      <c r="J346" s="330"/>
      <c r="K346" s="330" t="s">
        <v>110</v>
      </c>
      <c r="L346" s="327"/>
      <c r="M346" s="602"/>
    </row>
    <row r="347" spans="1:13" s="299" customFormat="1">
      <c r="A347" s="387">
        <f t="shared" si="14"/>
        <v>42</v>
      </c>
      <c r="B347" s="301" t="s">
        <v>1727</v>
      </c>
      <c r="C347" s="301" t="s">
        <v>1727</v>
      </c>
      <c r="D347" s="327" t="s">
        <v>110</v>
      </c>
      <c r="E347" s="330"/>
      <c r="F347" s="330"/>
      <c r="G347" s="330"/>
      <c r="H347" s="330"/>
      <c r="I347" s="330"/>
      <c r="J347" s="330"/>
      <c r="K347" s="330" t="s">
        <v>110</v>
      </c>
      <c r="L347" s="327"/>
      <c r="M347" s="602" t="s">
        <v>1839</v>
      </c>
    </row>
    <row r="348" spans="1:13" s="299" customFormat="1">
      <c r="A348" s="387">
        <f t="shared" si="14"/>
        <v>43</v>
      </c>
      <c r="B348" s="301" t="s">
        <v>1730</v>
      </c>
      <c r="C348" s="301" t="s">
        <v>1730</v>
      </c>
      <c r="D348" s="327" t="s">
        <v>110</v>
      </c>
      <c r="E348" s="330"/>
      <c r="F348" s="330"/>
      <c r="G348" s="330"/>
      <c r="H348" s="330"/>
      <c r="I348" s="330"/>
      <c r="J348" s="330"/>
      <c r="K348" s="330" t="s">
        <v>110</v>
      </c>
      <c r="L348" s="330"/>
      <c r="M348" s="602" t="s">
        <v>1846</v>
      </c>
    </row>
    <row r="349" spans="1:13" s="299" customFormat="1">
      <c r="A349" s="387">
        <f t="shared" si="14"/>
        <v>44</v>
      </c>
      <c r="B349" s="301" t="s">
        <v>1732</v>
      </c>
      <c r="C349" s="301" t="s">
        <v>1732</v>
      </c>
      <c r="D349" s="327" t="s">
        <v>110</v>
      </c>
      <c r="E349" s="330"/>
      <c r="F349" s="330"/>
      <c r="G349" s="330"/>
      <c r="H349" s="330"/>
      <c r="I349" s="330"/>
      <c r="J349" s="330"/>
      <c r="K349" s="330" t="s">
        <v>110</v>
      </c>
      <c r="L349" s="330"/>
      <c r="M349" s="602" t="s">
        <v>1842</v>
      </c>
    </row>
    <row r="350" spans="1:13" s="299" customFormat="1">
      <c r="A350" s="387">
        <f t="shared" si="14"/>
        <v>45</v>
      </c>
      <c r="B350" s="413" t="s">
        <v>1735</v>
      </c>
      <c r="C350" s="413" t="s">
        <v>1735</v>
      </c>
      <c r="D350" s="327" t="s">
        <v>110</v>
      </c>
      <c r="E350" s="327"/>
      <c r="F350" s="327"/>
      <c r="G350" s="326"/>
      <c r="H350" s="327"/>
      <c r="I350" s="327"/>
      <c r="J350" s="327"/>
      <c r="K350" s="330" t="s">
        <v>110</v>
      </c>
      <c r="L350" s="327"/>
      <c r="M350" s="602" t="s">
        <v>1839</v>
      </c>
    </row>
    <row r="351" spans="1:13" s="299" customFormat="1">
      <c r="A351" s="387">
        <f t="shared" si="14"/>
        <v>46</v>
      </c>
      <c r="B351" s="413" t="s">
        <v>1740</v>
      </c>
      <c r="C351" s="413" t="s">
        <v>1740</v>
      </c>
      <c r="D351" s="327" t="s">
        <v>110</v>
      </c>
      <c r="E351" s="327"/>
      <c r="F351" s="327"/>
      <c r="G351" s="326"/>
      <c r="H351" s="327"/>
      <c r="I351" s="327"/>
      <c r="J351" s="327"/>
      <c r="K351" s="330" t="s">
        <v>110</v>
      </c>
      <c r="L351" s="327"/>
      <c r="M351" s="602" t="s">
        <v>1842</v>
      </c>
    </row>
    <row r="352" spans="1:13" s="299" customFormat="1">
      <c r="A352" s="387">
        <f t="shared" si="14"/>
        <v>47</v>
      </c>
      <c r="B352" s="301" t="s">
        <v>1025</v>
      </c>
      <c r="C352" s="301" t="s">
        <v>1025</v>
      </c>
      <c r="D352" s="327" t="s">
        <v>110</v>
      </c>
      <c r="E352" s="330"/>
      <c r="F352" s="330"/>
      <c r="G352" s="330"/>
      <c r="H352" s="330"/>
      <c r="I352" s="330"/>
      <c r="J352" s="330"/>
      <c r="K352" s="330" t="s">
        <v>110</v>
      </c>
      <c r="L352" s="330"/>
      <c r="M352" s="602" t="s">
        <v>1847</v>
      </c>
    </row>
    <row r="353" spans="1:13" s="299" customFormat="1">
      <c r="A353" s="387">
        <f t="shared" si="14"/>
        <v>48</v>
      </c>
      <c r="B353" s="301" t="s">
        <v>1744</v>
      </c>
      <c r="C353" s="301" t="s">
        <v>1744</v>
      </c>
      <c r="D353" s="327" t="s">
        <v>110</v>
      </c>
      <c r="E353" s="330"/>
      <c r="F353" s="330"/>
      <c r="G353" s="330"/>
      <c r="H353" s="330"/>
      <c r="I353" s="330"/>
      <c r="J353" s="330"/>
      <c r="K353" s="330" t="s">
        <v>110</v>
      </c>
      <c r="L353" s="330"/>
      <c r="M353" s="602" t="s">
        <v>1848</v>
      </c>
    </row>
    <row r="354" spans="1:13" s="299" customFormat="1">
      <c r="A354" s="387">
        <f t="shared" si="14"/>
        <v>49</v>
      </c>
      <c r="B354" s="301" t="s">
        <v>1746</v>
      </c>
      <c r="C354" s="301" t="s">
        <v>1746</v>
      </c>
      <c r="D354" s="327" t="s">
        <v>110</v>
      </c>
      <c r="E354" s="330"/>
      <c r="F354" s="330"/>
      <c r="G354" s="330"/>
      <c r="H354" s="330"/>
      <c r="I354" s="330"/>
      <c r="J354" s="330"/>
      <c r="K354" s="330" t="s">
        <v>110</v>
      </c>
      <c r="L354" s="330"/>
      <c r="M354" s="602" t="s">
        <v>1849</v>
      </c>
    </row>
    <row r="355" spans="1:13" s="299" customFormat="1">
      <c r="A355" s="387">
        <f t="shared" si="14"/>
        <v>50</v>
      </c>
      <c r="B355" s="301" t="s">
        <v>542</v>
      </c>
      <c r="C355" s="301" t="s">
        <v>542</v>
      </c>
      <c r="D355" s="327" t="s">
        <v>110</v>
      </c>
      <c r="E355" s="330"/>
      <c r="F355" s="330"/>
      <c r="G355" s="330"/>
      <c r="H355" s="330"/>
      <c r="I355" s="330"/>
      <c r="J355" s="330"/>
      <c r="K355" s="330" t="s">
        <v>110</v>
      </c>
      <c r="L355" s="330"/>
      <c r="M355" s="602" t="s">
        <v>1839</v>
      </c>
    </row>
    <row r="356" spans="1:13" s="299" customFormat="1">
      <c r="A356" s="387">
        <v>51</v>
      </c>
      <c r="B356" s="301" t="s">
        <v>509</v>
      </c>
      <c r="C356" s="301" t="s">
        <v>509</v>
      </c>
      <c r="D356" s="327" t="s">
        <v>110</v>
      </c>
      <c r="E356" s="330"/>
      <c r="F356" s="330"/>
      <c r="G356" s="330"/>
      <c r="H356" s="330"/>
      <c r="I356" s="330"/>
      <c r="J356" s="330"/>
      <c r="K356" s="330" t="s">
        <v>110</v>
      </c>
      <c r="L356" s="330"/>
      <c r="M356" s="602" t="s">
        <v>1839</v>
      </c>
    </row>
    <row r="357" spans="1:13" s="299" customFormat="1">
      <c r="A357" s="387">
        <f t="shared" ref="A357:A375" si="15">A356+1</f>
        <v>52</v>
      </c>
      <c r="B357" s="301" t="s">
        <v>1754</v>
      </c>
      <c r="C357" s="301" t="s">
        <v>1754</v>
      </c>
      <c r="D357" s="327" t="s">
        <v>110</v>
      </c>
      <c r="E357" s="330"/>
      <c r="F357" s="330"/>
      <c r="G357" s="330"/>
      <c r="H357" s="330"/>
      <c r="I357" s="330"/>
      <c r="J357" s="330"/>
      <c r="K357" s="330" t="s">
        <v>110</v>
      </c>
      <c r="L357" s="330"/>
      <c r="M357" s="602"/>
    </row>
    <row r="358" spans="1:13" s="299" customFormat="1">
      <c r="A358" s="387">
        <f t="shared" si="15"/>
        <v>53</v>
      </c>
      <c r="B358" s="301" t="s">
        <v>1756</v>
      </c>
      <c r="C358" s="301" t="s">
        <v>1756</v>
      </c>
      <c r="D358" s="327" t="s">
        <v>110</v>
      </c>
      <c r="E358" s="330"/>
      <c r="F358" s="330"/>
      <c r="G358" s="330"/>
      <c r="H358" s="330"/>
      <c r="I358" s="330"/>
      <c r="J358" s="330"/>
      <c r="K358" s="330" t="s">
        <v>110</v>
      </c>
      <c r="L358" s="330"/>
      <c r="M358" s="602" t="s">
        <v>1839</v>
      </c>
    </row>
    <row r="359" spans="1:13" s="299" customFormat="1">
      <c r="A359" s="387">
        <f t="shared" si="15"/>
        <v>54</v>
      </c>
      <c r="B359" s="301" t="s">
        <v>1760</v>
      </c>
      <c r="C359" s="301" t="s">
        <v>1760</v>
      </c>
      <c r="D359" s="327" t="s">
        <v>110</v>
      </c>
      <c r="E359" s="330"/>
      <c r="F359" s="330"/>
      <c r="G359" s="330"/>
      <c r="H359" s="330"/>
      <c r="I359" s="330"/>
      <c r="J359" s="330"/>
      <c r="K359" s="330" t="s">
        <v>110</v>
      </c>
      <c r="L359" s="330"/>
      <c r="M359" s="602" t="s">
        <v>1836</v>
      </c>
    </row>
    <row r="360" spans="1:13" s="299" customFormat="1">
      <c r="A360" s="387">
        <f t="shared" si="15"/>
        <v>55</v>
      </c>
      <c r="B360" s="301" t="s">
        <v>519</v>
      </c>
      <c r="C360" s="301" t="s">
        <v>519</v>
      </c>
      <c r="D360" s="327" t="s">
        <v>110</v>
      </c>
      <c r="E360" s="330"/>
      <c r="F360" s="330"/>
      <c r="G360" s="330"/>
      <c r="H360" s="330"/>
      <c r="I360" s="330"/>
      <c r="J360" s="330"/>
      <c r="K360" s="330" t="s">
        <v>110</v>
      </c>
      <c r="L360" s="330"/>
      <c r="M360" s="602" t="s">
        <v>1842</v>
      </c>
    </row>
    <row r="361" spans="1:13" s="299" customFormat="1">
      <c r="A361" s="387">
        <f t="shared" si="15"/>
        <v>56</v>
      </c>
      <c r="B361" s="301" t="s">
        <v>1762</v>
      </c>
      <c r="C361" s="301" t="s">
        <v>1762</v>
      </c>
      <c r="D361" s="327" t="s">
        <v>110</v>
      </c>
      <c r="E361" s="330"/>
      <c r="F361" s="330"/>
      <c r="G361" s="330"/>
      <c r="H361" s="330"/>
      <c r="I361" s="330"/>
      <c r="J361" s="330"/>
      <c r="K361" s="330" t="s">
        <v>110</v>
      </c>
      <c r="L361" s="327"/>
      <c r="M361" s="602" t="s">
        <v>1850</v>
      </c>
    </row>
    <row r="362" spans="1:13" s="299" customFormat="1">
      <c r="A362" s="387">
        <f t="shared" si="15"/>
        <v>57</v>
      </c>
      <c r="B362" s="301" t="s">
        <v>1765</v>
      </c>
      <c r="C362" s="301" t="s">
        <v>1765</v>
      </c>
      <c r="D362" s="327" t="s">
        <v>110</v>
      </c>
      <c r="E362" s="330"/>
      <c r="F362" s="330"/>
      <c r="G362" s="330"/>
      <c r="H362" s="330"/>
      <c r="I362" s="330"/>
      <c r="J362" s="330"/>
      <c r="K362" s="330" t="s">
        <v>110</v>
      </c>
      <c r="L362" s="330"/>
      <c r="M362" s="602" t="s">
        <v>1851</v>
      </c>
    </row>
    <row r="363" spans="1:13" s="299" customFormat="1">
      <c r="A363" s="387">
        <f t="shared" si="15"/>
        <v>58</v>
      </c>
      <c r="B363" s="418" t="s">
        <v>1768</v>
      </c>
      <c r="C363" s="418" t="s">
        <v>1768</v>
      </c>
      <c r="D363" s="327" t="s">
        <v>110</v>
      </c>
      <c r="E363" s="330"/>
      <c r="F363" s="330"/>
      <c r="G363" s="330"/>
      <c r="H363" s="330"/>
      <c r="I363" s="330"/>
      <c r="J363" s="330"/>
      <c r="K363" s="330" t="s">
        <v>110</v>
      </c>
      <c r="L363" s="330"/>
      <c r="M363" s="602" t="s">
        <v>1842</v>
      </c>
    </row>
    <row r="364" spans="1:13" s="299" customFormat="1">
      <c r="A364" s="387">
        <f t="shared" si="15"/>
        <v>59</v>
      </c>
      <c r="B364" s="301" t="s">
        <v>1771</v>
      </c>
      <c r="C364" s="301" t="s">
        <v>1771</v>
      </c>
      <c r="D364" s="327" t="s">
        <v>110</v>
      </c>
      <c r="E364" s="330"/>
      <c r="F364" s="330"/>
      <c r="G364" s="330"/>
      <c r="H364" s="330"/>
      <c r="I364" s="330"/>
      <c r="J364" s="330"/>
      <c r="K364" s="330" t="s">
        <v>110</v>
      </c>
      <c r="L364" s="330"/>
      <c r="M364" s="602" t="s">
        <v>1839</v>
      </c>
    </row>
    <row r="365" spans="1:13" s="299" customFormat="1">
      <c r="A365" s="387">
        <f t="shared" si="15"/>
        <v>60</v>
      </c>
      <c r="B365" s="301" t="s">
        <v>653</v>
      </c>
      <c r="C365" s="301" t="s">
        <v>653</v>
      </c>
      <c r="D365" s="327" t="s">
        <v>110</v>
      </c>
      <c r="E365" s="330"/>
      <c r="F365" s="330"/>
      <c r="G365" s="330"/>
      <c r="H365" s="330"/>
      <c r="I365" s="330"/>
      <c r="J365" s="330"/>
      <c r="K365" s="330" t="s">
        <v>110</v>
      </c>
      <c r="L365" s="330"/>
      <c r="M365" s="602" t="s">
        <v>1850</v>
      </c>
    </row>
    <row r="366" spans="1:13" s="299" customFormat="1">
      <c r="A366" s="387">
        <f t="shared" si="15"/>
        <v>61</v>
      </c>
      <c r="B366" s="301" t="s">
        <v>649</v>
      </c>
      <c r="C366" s="301" t="s">
        <v>649</v>
      </c>
      <c r="D366" s="327" t="s">
        <v>110</v>
      </c>
      <c r="E366" s="330"/>
      <c r="F366" s="330"/>
      <c r="G366" s="330"/>
      <c r="H366" s="330"/>
      <c r="I366" s="330"/>
      <c r="J366" s="330"/>
      <c r="K366" s="330" t="s">
        <v>110</v>
      </c>
      <c r="L366" s="330"/>
      <c r="M366" s="602"/>
    </row>
    <row r="367" spans="1:13" s="299" customFormat="1">
      <c r="A367" s="387">
        <f t="shared" si="15"/>
        <v>62</v>
      </c>
      <c r="B367" s="301" t="s">
        <v>1777</v>
      </c>
      <c r="C367" s="301" t="s">
        <v>1777</v>
      </c>
      <c r="D367" s="327" t="s">
        <v>110</v>
      </c>
      <c r="E367" s="330"/>
      <c r="F367" s="330"/>
      <c r="G367" s="330"/>
      <c r="H367" s="330"/>
      <c r="I367" s="330"/>
      <c r="J367" s="330"/>
      <c r="K367" s="330" t="s">
        <v>110</v>
      </c>
      <c r="L367" s="330"/>
      <c r="M367" s="602"/>
    </row>
    <row r="368" spans="1:13" s="299" customFormat="1">
      <c r="A368" s="387">
        <f t="shared" si="15"/>
        <v>63</v>
      </c>
      <c r="B368" s="301" t="s">
        <v>1778</v>
      </c>
      <c r="C368" s="301" t="s">
        <v>1778</v>
      </c>
      <c r="D368" s="327" t="s">
        <v>110</v>
      </c>
      <c r="E368" s="330"/>
      <c r="F368" s="330"/>
      <c r="G368" s="330"/>
      <c r="H368" s="330"/>
      <c r="I368" s="330"/>
      <c r="J368" s="330"/>
      <c r="K368" s="330" t="s">
        <v>110</v>
      </c>
      <c r="L368" s="330"/>
      <c r="M368" s="602" t="s">
        <v>1839</v>
      </c>
    </row>
    <row r="369" spans="1:13" s="299" customFormat="1">
      <c r="A369" s="387">
        <f t="shared" si="15"/>
        <v>64</v>
      </c>
      <c r="B369" s="301" t="s">
        <v>1782</v>
      </c>
      <c r="C369" s="301" t="s">
        <v>1782</v>
      </c>
      <c r="D369" s="327" t="s">
        <v>110</v>
      </c>
      <c r="E369" s="330"/>
      <c r="F369" s="330"/>
      <c r="G369" s="330"/>
      <c r="H369" s="330"/>
      <c r="I369" s="330"/>
      <c r="J369" s="330"/>
      <c r="K369" s="330" t="s">
        <v>110</v>
      </c>
      <c r="L369" s="330"/>
      <c r="M369" s="602" t="s">
        <v>1850</v>
      </c>
    </row>
    <row r="370" spans="1:13" s="299" customFormat="1">
      <c r="A370" s="387">
        <f t="shared" si="15"/>
        <v>65</v>
      </c>
      <c r="B370" s="301" t="s">
        <v>1785</v>
      </c>
      <c r="C370" s="301" t="s">
        <v>1785</v>
      </c>
      <c r="D370" s="327" t="s">
        <v>110</v>
      </c>
      <c r="E370" s="330"/>
      <c r="F370" s="330"/>
      <c r="G370" s="330"/>
      <c r="H370" s="330"/>
      <c r="I370" s="330"/>
      <c r="J370" s="330"/>
      <c r="K370" s="330" t="s">
        <v>110</v>
      </c>
      <c r="L370" s="327"/>
      <c r="M370" s="602" t="s">
        <v>1850</v>
      </c>
    </row>
    <row r="371" spans="1:13" s="299" customFormat="1">
      <c r="A371" s="387">
        <f t="shared" si="15"/>
        <v>66</v>
      </c>
      <c r="B371" s="301" t="s">
        <v>1788</v>
      </c>
      <c r="C371" s="301" t="s">
        <v>1788</v>
      </c>
      <c r="D371" s="327" t="s">
        <v>110</v>
      </c>
      <c r="E371" s="330"/>
      <c r="F371" s="330"/>
      <c r="G371" s="330"/>
      <c r="H371" s="330"/>
      <c r="I371" s="330"/>
      <c r="J371" s="330"/>
      <c r="K371" s="330" t="s">
        <v>110</v>
      </c>
      <c r="L371" s="327"/>
      <c r="M371" s="602" t="s">
        <v>1845</v>
      </c>
    </row>
    <row r="372" spans="1:13" s="299" customFormat="1">
      <c r="A372" s="387">
        <f t="shared" si="15"/>
        <v>67</v>
      </c>
      <c r="B372" s="301" t="s">
        <v>1791</v>
      </c>
      <c r="C372" s="301" t="s">
        <v>1791</v>
      </c>
      <c r="D372" s="327" t="s">
        <v>110</v>
      </c>
      <c r="E372" s="330"/>
      <c r="F372" s="330"/>
      <c r="G372" s="330"/>
      <c r="H372" s="330"/>
      <c r="I372" s="330"/>
      <c r="J372" s="330"/>
      <c r="K372" s="330" t="s">
        <v>110</v>
      </c>
      <c r="L372" s="327"/>
      <c r="M372" s="602"/>
    </row>
    <row r="373" spans="1:13" s="299" customFormat="1">
      <c r="A373" s="387">
        <f t="shared" si="15"/>
        <v>68</v>
      </c>
      <c r="B373" s="301" t="s">
        <v>1794</v>
      </c>
      <c r="C373" s="301" t="s">
        <v>1794</v>
      </c>
      <c r="D373" s="327" t="s">
        <v>110</v>
      </c>
      <c r="E373" s="330"/>
      <c r="F373" s="330"/>
      <c r="G373" s="330"/>
      <c r="H373" s="330"/>
      <c r="I373" s="330"/>
      <c r="J373" s="330"/>
      <c r="K373" s="330" t="s">
        <v>110</v>
      </c>
      <c r="L373" s="327"/>
      <c r="M373" s="602" t="s">
        <v>1839</v>
      </c>
    </row>
    <row r="374" spans="1:13" s="299" customFormat="1">
      <c r="A374" s="387">
        <f t="shared" si="15"/>
        <v>69</v>
      </c>
      <c r="B374" s="301" t="s">
        <v>1796</v>
      </c>
      <c r="C374" s="301" t="s">
        <v>1796</v>
      </c>
      <c r="D374" s="327" t="s">
        <v>110</v>
      </c>
      <c r="E374" s="330"/>
      <c r="F374" s="330"/>
      <c r="G374" s="330"/>
      <c r="H374" s="330"/>
      <c r="I374" s="330"/>
      <c r="J374" s="330"/>
      <c r="K374" s="330" t="s">
        <v>110</v>
      </c>
      <c r="L374" s="327"/>
      <c r="M374" s="602" t="s">
        <v>1850</v>
      </c>
    </row>
    <row r="375" spans="1:13" s="299" customFormat="1">
      <c r="A375" s="387">
        <f t="shared" si="15"/>
        <v>70</v>
      </c>
      <c r="B375" s="301" t="s">
        <v>1799</v>
      </c>
      <c r="C375" s="301" t="s">
        <v>1799</v>
      </c>
      <c r="D375" s="327" t="s">
        <v>110</v>
      </c>
      <c r="E375" s="330"/>
      <c r="F375" s="330"/>
      <c r="G375" s="330"/>
      <c r="H375" s="330"/>
      <c r="I375" s="330"/>
      <c r="J375" s="330"/>
      <c r="K375" s="330" t="s">
        <v>110</v>
      </c>
      <c r="L375" s="327"/>
      <c r="M375" s="602" t="s">
        <v>1850</v>
      </c>
    </row>
    <row r="376" spans="1:13">
      <c r="A376" s="326">
        <v>11</v>
      </c>
      <c r="B376" s="309" t="s">
        <v>628</v>
      </c>
    </row>
    <row r="377" spans="1:13">
      <c r="A377" s="326">
        <v>12</v>
      </c>
      <c r="B377" s="309" t="s">
        <v>1854</v>
      </c>
    </row>
    <row r="378" spans="1:13">
      <c r="A378" s="326">
        <v>13</v>
      </c>
      <c r="B378" s="309" t="s">
        <v>527</v>
      </c>
    </row>
    <row r="379" spans="1:13">
      <c r="A379" s="326">
        <v>14</v>
      </c>
      <c r="B379" s="309" t="s">
        <v>1864</v>
      </c>
    </row>
    <row r="380" spans="1:13">
      <c r="A380" s="326">
        <v>15</v>
      </c>
      <c r="B380" s="309" t="s">
        <v>1870</v>
      </c>
    </row>
    <row r="381" spans="1:13">
      <c r="A381" s="326">
        <v>16</v>
      </c>
      <c r="B381" s="309" t="s">
        <v>1874</v>
      </c>
    </row>
    <row r="382" spans="1:13">
      <c r="A382" s="326">
        <v>17</v>
      </c>
      <c r="B382" s="309" t="s">
        <v>531</v>
      </c>
    </row>
    <row r="383" spans="1:13">
      <c r="A383" s="326">
        <v>18</v>
      </c>
      <c r="B383" s="309" t="s">
        <v>1881</v>
      </c>
    </row>
    <row r="384" spans="1:13">
      <c r="A384" s="326">
        <v>19</v>
      </c>
      <c r="B384" s="309" t="s">
        <v>1886</v>
      </c>
    </row>
    <row r="385" spans="1:2">
      <c r="A385" s="326">
        <v>20</v>
      </c>
      <c r="B385" s="300" t="s">
        <v>637</v>
      </c>
    </row>
    <row r="386" spans="1:2">
      <c r="A386" s="326">
        <v>21</v>
      </c>
      <c r="B386" s="300" t="s">
        <v>1893</v>
      </c>
    </row>
    <row r="387" spans="1:2">
      <c r="A387" s="326">
        <v>22</v>
      </c>
      <c r="B387" s="309" t="s">
        <v>655</v>
      </c>
    </row>
    <row r="388" spans="1:2">
      <c r="A388" s="326">
        <v>23</v>
      </c>
      <c r="B388" s="300" t="s">
        <v>572</v>
      </c>
    </row>
    <row r="389" spans="1:2">
      <c r="A389" s="326">
        <v>24</v>
      </c>
      <c r="B389" s="300" t="s">
        <v>1906</v>
      </c>
    </row>
    <row r="390" spans="1:2">
      <c r="A390" s="326">
        <v>25</v>
      </c>
      <c r="B390" s="300" t="s">
        <v>1912</v>
      </c>
    </row>
    <row r="391" spans="1:2">
      <c r="A391" s="326">
        <v>26</v>
      </c>
      <c r="B391" s="300" t="s">
        <v>1916</v>
      </c>
    </row>
    <row r="392" spans="1:2">
      <c r="A392" s="326">
        <v>27</v>
      </c>
      <c r="B392" s="300" t="s">
        <v>1922</v>
      </c>
    </row>
    <row r="393" spans="1:2">
      <c r="A393" s="326">
        <v>28</v>
      </c>
      <c r="B393" s="300" t="s">
        <v>1927</v>
      </c>
    </row>
    <row r="394" spans="1:2">
      <c r="A394" s="326">
        <v>29</v>
      </c>
      <c r="B394" s="300" t="s">
        <v>632</v>
      </c>
    </row>
    <row r="395" spans="1:2">
      <c r="A395" s="326">
        <v>30</v>
      </c>
      <c r="B395" s="300" t="s">
        <v>1935</v>
      </c>
    </row>
    <row r="396" spans="1:2">
      <c r="A396" s="326">
        <v>31</v>
      </c>
      <c r="B396" s="300" t="s">
        <v>1939</v>
      </c>
    </row>
    <row r="397" spans="1:2">
      <c r="A397" s="326">
        <v>32</v>
      </c>
      <c r="B397" s="300" t="s">
        <v>503</v>
      </c>
    </row>
    <row r="398" spans="1:2">
      <c r="A398" s="326">
        <v>33</v>
      </c>
      <c r="B398" s="300" t="s">
        <v>179</v>
      </c>
    </row>
    <row r="399" spans="1:2">
      <c r="A399" s="326">
        <v>34</v>
      </c>
      <c r="B399" s="300" t="s">
        <v>657</v>
      </c>
    </row>
    <row r="400" spans="1:2">
      <c r="A400" s="326">
        <v>35</v>
      </c>
      <c r="B400" s="300" t="s">
        <v>751</v>
      </c>
    </row>
    <row r="401" spans="1:2">
      <c r="A401" s="326">
        <v>36</v>
      </c>
      <c r="B401" s="300" t="s">
        <v>1955</v>
      </c>
    </row>
    <row r="402" spans="1:2">
      <c r="A402" s="326">
        <v>37</v>
      </c>
      <c r="B402" s="300" t="s">
        <v>1958</v>
      </c>
    </row>
    <row r="403" spans="1:2">
      <c r="A403" s="326">
        <v>38</v>
      </c>
      <c r="B403" s="300" t="s">
        <v>1963</v>
      </c>
    </row>
    <row r="404" spans="1:2">
      <c r="A404" s="326">
        <v>39</v>
      </c>
      <c r="B404" s="300" t="s">
        <v>1966</v>
      </c>
    </row>
    <row r="405" spans="1:2">
      <c r="A405" s="326">
        <v>40</v>
      </c>
      <c r="B405" s="300" t="s">
        <v>1969</v>
      </c>
    </row>
    <row r="406" spans="1:2">
      <c r="A406" s="326">
        <v>41</v>
      </c>
      <c r="B406" s="300" t="s">
        <v>1971</v>
      </c>
    </row>
    <row r="407" spans="1:2">
      <c r="A407" s="326">
        <v>42</v>
      </c>
      <c r="B407" s="300" t="s">
        <v>1976</v>
      </c>
    </row>
    <row r="408" spans="1:2">
      <c r="A408" s="326">
        <v>43</v>
      </c>
      <c r="B408" s="300" t="s">
        <v>1980</v>
      </c>
    </row>
    <row r="409" spans="1:2">
      <c r="A409" s="326">
        <v>44</v>
      </c>
      <c r="B409" s="300" t="s">
        <v>1984</v>
      </c>
    </row>
    <row r="410" spans="1:2">
      <c r="A410" s="326">
        <v>45</v>
      </c>
      <c r="B410" s="304" t="s">
        <v>1988</v>
      </c>
    </row>
    <row r="411" spans="1:2">
      <c r="A411" s="326">
        <v>46</v>
      </c>
      <c r="B411" s="304" t="s">
        <v>1098</v>
      </c>
    </row>
    <row r="412" spans="1:2">
      <c r="A412" s="326">
        <v>47</v>
      </c>
      <c r="B412" s="300" t="s">
        <v>1996</v>
      </c>
    </row>
    <row r="413" spans="1:2">
      <c r="A413" s="326">
        <v>48</v>
      </c>
      <c r="B413" s="300" t="s">
        <v>2001</v>
      </c>
    </row>
    <row r="414" spans="1:2">
      <c r="A414" s="326">
        <v>49</v>
      </c>
      <c r="B414" s="300" t="s">
        <v>2004</v>
      </c>
    </row>
    <row r="415" spans="1:2">
      <c r="A415" s="326">
        <v>50</v>
      </c>
      <c r="B415" s="300" t="s">
        <v>245</v>
      </c>
    </row>
    <row r="416" spans="1:2">
      <c r="A416" s="326">
        <v>51</v>
      </c>
      <c r="B416" s="300" t="s">
        <v>511</v>
      </c>
    </row>
    <row r="417" spans="1:2">
      <c r="A417" s="326">
        <v>52</v>
      </c>
      <c r="B417" s="300" t="s">
        <v>2015</v>
      </c>
    </row>
    <row r="418" spans="1:2">
      <c r="A418" s="326">
        <v>53</v>
      </c>
      <c r="B418" s="309" t="s">
        <v>2020</v>
      </c>
    </row>
    <row r="419" spans="1:2">
      <c r="A419" s="326">
        <v>54</v>
      </c>
      <c r="B419" s="300" t="s">
        <v>2024</v>
      </c>
    </row>
    <row r="420" spans="1:2">
      <c r="A420" s="326">
        <v>55</v>
      </c>
      <c r="B420" s="300" t="s">
        <v>2028</v>
      </c>
    </row>
    <row r="421" spans="1:2">
      <c r="A421" s="326">
        <v>56</v>
      </c>
      <c r="B421" s="300" t="s">
        <v>2031</v>
      </c>
    </row>
    <row r="422" spans="1:2">
      <c r="A422" s="326">
        <v>57</v>
      </c>
      <c r="B422" s="300" t="s">
        <v>2035</v>
      </c>
    </row>
    <row r="423" spans="1:2">
      <c r="A423" s="326">
        <v>58</v>
      </c>
      <c r="B423" s="300" t="s">
        <v>1206</v>
      </c>
    </row>
    <row r="424" spans="1:2">
      <c r="A424" s="326">
        <v>59</v>
      </c>
      <c r="B424" s="300" t="s">
        <v>501</v>
      </c>
    </row>
    <row r="425" spans="1:2">
      <c r="A425" s="326">
        <v>60</v>
      </c>
      <c r="B425" s="300" t="s">
        <v>1702</v>
      </c>
    </row>
    <row r="426" spans="1:2">
      <c r="A426" s="326">
        <v>61</v>
      </c>
      <c r="B426" s="300" t="s">
        <v>666</v>
      </c>
    </row>
    <row r="427" spans="1:2">
      <c r="A427" s="326">
        <v>62</v>
      </c>
      <c r="B427" s="300" t="s">
        <v>2046</v>
      </c>
    </row>
    <row r="428" spans="1:2">
      <c r="A428" s="326">
        <v>63</v>
      </c>
      <c r="B428" s="300" t="s">
        <v>2050</v>
      </c>
    </row>
    <row r="429" spans="1:2">
      <c r="A429" s="326">
        <v>64</v>
      </c>
      <c r="B429" s="300" t="s">
        <v>2080</v>
      </c>
    </row>
    <row r="430" spans="1:2">
      <c r="A430" s="326">
        <v>65</v>
      </c>
      <c r="B430" s="300" t="s">
        <v>636</v>
      </c>
    </row>
    <row r="431" spans="1:2">
      <c r="A431" s="331">
        <v>66</v>
      </c>
      <c r="B431" s="300" t="s">
        <v>2058</v>
      </c>
    </row>
    <row r="432" spans="1:2">
      <c r="A432" s="332">
        <v>67</v>
      </c>
      <c r="B432" s="300" t="s">
        <v>2062</v>
      </c>
    </row>
    <row r="433" spans="1:13">
      <c r="A433" s="332">
        <v>68</v>
      </c>
      <c r="B433" s="300" t="s">
        <v>2066</v>
      </c>
    </row>
    <row r="434" spans="1:13">
      <c r="A434" s="332">
        <v>69</v>
      </c>
      <c r="B434" s="300" t="s">
        <v>2070</v>
      </c>
    </row>
    <row r="435" spans="1:13">
      <c r="A435" s="332">
        <v>70</v>
      </c>
      <c r="B435" s="300" t="s">
        <v>640</v>
      </c>
    </row>
    <row r="436" spans="1:13" s="299" customFormat="1" ht="71.25">
      <c r="A436" s="387" t="e">
        <f>#REF!+1</f>
        <v>#REF!</v>
      </c>
      <c r="B436" s="427" t="s">
        <v>570</v>
      </c>
      <c r="C436" s="431" t="s">
        <v>1714</v>
      </c>
      <c r="D436" s="327" t="s">
        <v>110</v>
      </c>
      <c r="E436" s="330" t="s">
        <v>110</v>
      </c>
      <c r="F436" s="330" t="s">
        <v>110</v>
      </c>
      <c r="G436" s="330" t="s">
        <v>110</v>
      </c>
      <c r="H436" s="327" t="s">
        <v>110</v>
      </c>
      <c r="I436" s="330"/>
      <c r="J436" s="327" t="s">
        <v>110</v>
      </c>
      <c r="K436" s="330" t="s">
        <v>110</v>
      </c>
      <c r="L436" s="327" t="s">
        <v>110</v>
      </c>
      <c r="M436" s="602"/>
    </row>
    <row r="437" spans="1:13" s="299" customFormat="1" ht="28.5">
      <c r="A437" s="387" t="e">
        <f t="shared" ref="A437:A453" si="16">A436+1</f>
        <v>#REF!</v>
      </c>
      <c r="B437" s="427" t="s">
        <v>2097</v>
      </c>
      <c r="C437" s="431" t="s">
        <v>1710</v>
      </c>
      <c r="D437" s="327" t="s">
        <v>110</v>
      </c>
      <c r="E437" s="330" t="s">
        <v>110</v>
      </c>
      <c r="F437" s="330" t="s">
        <v>110</v>
      </c>
      <c r="G437" s="330" t="s">
        <v>110</v>
      </c>
      <c r="H437" s="327" t="s">
        <v>110</v>
      </c>
      <c r="I437" s="330"/>
      <c r="J437" s="327" t="s">
        <v>110</v>
      </c>
      <c r="K437" s="330" t="s">
        <v>110</v>
      </c>
      <c r="L437" s="327" t="s">
        <v>110</v>
      </c>
      <c r="M437" s="602"/>
    </row>
    <row r="438" spans="1:13" s="299" customFormat="1" ht="28.5">
      <c r="A438" s="387" t="e">
        <f t="shared" si="16"/>
        <v>#REF!</v>
      </c>
      <c r="B438" s="427" t="s">
        <v>2276</v>
      </c>
      <c r="C438" s="236" t="s">
        <v>2102</v>
      </c>
      <c r="D438" s="327" t="s">
        <v>110</v>
      </c>
      <c r="E438" s="330" t="s">
        <v>110</v>
      </c>
      <c r="F438" s="330" t="s">
        <v>110</v>
      </c>
      <c r="G438" s="330" t="s">
        <v>110</v>
      </c>
      <c r="H438" s="327" t="s">
        <v>110</v>
      </c>
      <c r="I438" s="330"/>
      <c r="J438" s="327" t="s">
        <v>110</v>
      </c>
      <c r="K438" s="330" t="s">
        <v>110</v>
      </c>
      <c r="L438" s="327" t="s">
        <v>110</v>
      </c>
      <c r="M438" s="602"/>
    </row>
    <row r="439" spans="1:13" s="299" customFormat="1" ht="28.5">
      <c r="A439" s="387" t="e">
        <f t="shared" si="16"/>
        <v>#REF!</v>
      </c>
      <c r="B439" s="427" t="s">
        <v>1052</v>
      </c>
      <c r="C439" s="236" t="s">
        <v>2105</v>
      </c>
      <c r="D439" s="327" t="s">
        <v>110</v>
      </c>
      <c r="E439" s="330" t="s">
        <v>110</v>
      </c>
      <c r="F439" s="330" t="s">
        <v>110</v>
      </c>
      <c r="G439" s="330" t="s">
        <v>110</v>
      </c>
      <c r="H439" s="327" t="s">
        <v>110</v>
      </c>
      <c r="I439" s="330"/>
      <c r="J439" s="327" t="s">
        <v>110</v>
      </c>
      <c r="K439" s="330" t="s">
        <v>110</v>
      </c>
      <c r="L439" s="327" t="s">
        <v>110</v>
      </c>
      <c r="M439" s="602"/>
    </row>
    <row r="440" spans="1:13" s="299" customFormat="1" ht="18.95" customHeight="1">
      <c r="A440" s="387" t="e">
        <f t="shared" si="16"/>
        <v>#REF!</v>
      </c>
      <c r="B440" s="427" t="s">
        <v>2107</v>
      </c>
      <c r="C440" s="236" t="s">
        <v>1718</v>
      </c>
      <c r="D440" s="327" t="s">
        <v>110</v>
      </c>
      <c r="E440" s="330" t="s">
        <v>110</v>
      </c>
      <c r="F440" s="330" t="s">
        <v>110</v>
      </c>
      <c r="G440" s="330"/>
      <c r="H440" s="327" t="s">
        <v>110</v>
      </c>
      <c r="I440" s="330"/>
      <c r="J440" s="327" t="s">
        <v>110</v>
      </c>
      <c r="K440" s="330" t="s">
        <v>110</v>
      </c>
      <c r="L440" s="327" t="s">
        <v>110</v>
      </c>
      <c r="M440" s="602"/>
    </row>
    <row r="441" spans="1:13" s="299" customFormat="1" ht="42.75">
      <c r="A441" s="387" t="e">
        <f t="shared" si="16"/>
        <v>#REF!</v>
      </c>
      <c r="B441" s="427" t="s">
        <v>689</v>
      </c>
      <c r="C441" s="236" t="s">
        <v>1774</v>
      </c>
      <c r="D441" s="327" t="s">
        <v>110</v>
      </c>
      <c r="E441" s="330" t="s">
        <v>110</v>
      </c>
      <c r="F441" s="330" t="s">
        <v>110</v>
      </c>
      <c r="G441" s="330"/>
      <c r="H441" s="327" t="s">
        <v>110</v>
      </c>
      <c r="I441" s="330"/>
      <c r="J441" s="327" t="s">
        <v>110</v>
      </c>
      <c r="K441" s="330" t="s">
        <v>110</v>
      </c>
      <c r="L441" s="327" t="s">
        <v>110</v>
      </c>
      <c r="M441" s="602"/>
    </row>
    <row r="442" spans="1:13" s="299" customFormat="1" ht="42.75">
      <c r="A442" s="387" t="e">
        <f t="shared" si="16"/>
        <v>#REF!</v>
      </c>
      <c r="B442" s="427" t="s">
        <v>501</v>
      </c>
      <c r="C442" s="236" t="s">
        <v>2041</v>
      </c>
      <c r="D442" s="327" t="s">
        <v>110</v>
      </c>
      <c r="E442" s="330" t="s">
        <v>110</v>
      </c>
      <c r="F442" s="330" t="s">
        <v>110</v>
      </c>
      <c r="G442" s="330"/>
      <c r="H442" s="327" t="s">
        <v>110</v>
      </c>
      <c r="I442" s="330"/>
      <c r="J442" s="327" t="s">
        <v>110</v>
      </c>
      <c r="K442" s="330" t="s">
        <v>110</v>
      </c>
      <c r="L442" s="327" t="s">
        <v>110</v>
      </c>
      <c r="M442" s="602"/>
    </row>
    <row r="443" spans="1:13" s="299" customFormat="1" ht="28.5">
      <c r="A443" s="387" t="e">
        <f t="shared" si="16"/>
        <v>#REF!</v>
      </c>
      <c r="B443" s="427" t="s">
        <v>2115</v>
      </c>
      <c r="C443" s="236" t="s">
        <v>2118</v>
      </c>
      <c r="D443" s="327" t="s">
        <v>110</v>
      </c>
      <c r="E443" s="330" t="s">
        <v>110</v>
      </c>
      <c r="F443" s="330" t="s">
        <v>110</v>
      </c>
      <c r="G443" s="330"/>
      <c r="H443" s="327" t="s">
        <v>110</v>
      </c>
      <c r="I443" s="330"/>
      <c r="J443" s="327" t="s">
        <v>110</v>
      </c>
      <c r="K443" s="330" t="s">
        <v>110</v>
      </c>
      <c r="L443" s="327" t="s">
        <v>110</v>
      </c>
      <c r="M443" s="602"/>
    </row>
    <row r="444" spans="1:13" s="299" customFormat="1" ht="28.5">
      <c r="A444" s="387" t="e">
        <f t="shared" si="16"/>
        <v>#REF!</v>
      </c>
      <c r="B444" s="427" t="s">
        <v>2120</v>
      </c>
      <c r="C444" s="236" t="s">
        <v>2123</v>
      </c>
      <c r="D444" s="327" t="s">
        <v>110</v>
      </c>
      <c r="E444" s="330" t="s">
        <v>110</v>
      </c>
      <c r="F444" s="330" t="s">
        <v>110</v>
      </c>
      <c r="G444" s="330"/>
      <c r="H444" s="327" t="s">
        <v>110</v>
      </c>
      <c r="I444" s="330"/>
      <c r="J444" s="327" t="s">
        <v>110</v>
      </c>
      <c r="K444" s="330" t="s">
        <v>110</v>
      </c>
      <c r="L444" s="327" t="s">
        <v>110</v>
      </c>
      <c r="M444" s="602"/>
    </row>
    <row r="445" spans="1:13" s="299" customFormat="1" ht="71.25">
      <c r="A445" s="387" t="e">
        <f t="shared" si="16"/>
        <v>#REF!</v>
      </c>
      <c r="B445" s="427" t="s">
        <v>2125</v>
      </c>
      <c r="C445" s="236" t="s">
        <v>2128</v>
      </c>
      <c r="D445" s="327" t="s">
        <v>110</v>
      </c>
      <c r="E445" s="330" t="s">
        <v>110</v>
      </c>
      <c r="F445" s="330" t="s">
        <v>110</v>
      </c>
      <c r="G445" s="330" t="s">
        <v>110</v>
      </c>
      <c r="H445" s="327" t="s">
        <v>110</v>
      </c>
      <c r="I445" s="330"/>
      <c r="J445" s="327" t="s">
        <v>110</v>
      </c>
      <c r="K445" s="330" t="s">
        <v>110</v>
      </c>
      <c r="L445" s="327" t="s">
        <v>110</v>
      </c>
      <c r="M445" s="602"/>
    </row>
    <row r="446" spans="1:13" s="299" customFormat="1" ht="57">
      <c r="A446" s="387" t="e">
        <f t="shared" si="16"/>
        <v>#REF!</v>
      </c>
      <c r="B446" s="427" t="s">
        <v>500</v>
      </c>
      <c r="C446" s="236" t="s">
        <v>906</v>
      </c>
      <c r="D446" s="327" t="s">
        <v>110</v>
      </c>
      <c r="E446" s="330" t="s">
        <v>110</v>
      </c>
      <c r="F446" s="330" t="s">
        <v>110</v>
      </c>
      <c r="G446" s="330" t="s">
        <v>110</v>
      </c>
      <c r="H446" s="327" t="s">
        <v>110</v>
      </c>
      <c r="I446" s="330"/>
      <c r="J446" s="327" t="s">
        <v>110</v>
      </c>
      <c r="K446" s="330" t="s">
        <v>110</v>
      </c>
      <c r="L446" s="327" t="s">
        <v>110</v>
      </c>
      <c r="M446" s="602"/>
    </row>
    <row r="447" spans="1:13" s="299" customFormat="1" ht="28.5">
      <c r="A447" s="387" t="e">
        <f t="shared" si="16"/>
        <v>#REF!</v>
      </c>
      <c r="B447" s="427" t="s">
        <v>2132</v>
      </c>
      <c r="C447" s="236" t="s">
        <v>269</v>
      </c>
      <c r="D447" s="327" t="s">
        <v>110</v>
      </c>
      <c r="E447" s="330" t="s">
        <v>110</v>
      </c>
      <c r="F447" s="330" t="s">
        <v>110</v>
      </c>
      <c r="G447" s="330" t="s">
        <v>110</v>
      </c>
      <c r="H447" s="327" t="s">
        <v>110</v>
      </c>
      <c r="I447" s="330"/>
      <c r="J447" s="327" t="s">
        <v>110</v>
      </c>
      <c r="K447" s="330" t="s">
        <v>110</v>
      </c>
      <c r="L447" s="327" t="s">
        <v>110</v>
      </c>
      <c r="M447" s="602"/>
    </row>
    <row r="448" spans="1:13" s="299" customFormat="1" ht="28.5">
      <c r="A448" s="387" t="e">
        <f t="shared" si="16"/>
        <v>#REF!</v>
      </c>
      <c r="B448" s="427" t="s">
        <v>2135</v>
      </c>
      <c r="C448" s="236" t="s">
        <v>631</v>
      </c>
      <c r="D448" s="327" t="s">
        <v>110</v>
      </c>
      <c r="E448" s="330" t="s">
        <v>110</v>
      </c>
      <c r="F448" s="330" t="s">
        <v>110</v>
      </c>
      <c r="G448" s="330" t="s">
        <v>110</v>
      </c>
      <c r="H448" s="327" t="s">
        <v>110</v>
      </c>
      <c r="I448" s="330"/>
      <c r="J448" s="327" t="s">
        <v>110</v>
      </c>
      <c r="K448" s="330" t="s">
        <v>110</v>
      </c>
      <c r="L448" s="327" t="s">
        <v>110</v>
      </c>
      <c r="M448" s="602"/>
    </row>
    <row r="449" spans="1:13" s="299" customFormat="1">
      <c r="A449" s="387" t="e">
        <f t="shared" si="16"/>
        <v>#REF!</v>
      </c>
      <c r="B449" s="427" t="s">
        <v>495</v>
      </c>
      <c r="C449" s="430"/>
      <c r="D449" s="327" t="s">
        <v>110</v>
      </c>
      <c r="E449" s="330" t="s">
        <v>110</v>
      </c>
      <c r="F449" s="330" t="s">
        <v>110</v>
      </c>
      <c r="G449" s="327"/>
      <c r="H449" s="327" t="s">
        <v>110</v>
      </c>
      <c r="I449" s="330"/>
      <c r="J449" s="327" t="s">
        <v>110</v>
      </c>
      <c r="K449" s="330" t="s">
        <v>110</v>
      </c>
      <c r="L449" s="327" t="s">
        <v>110</v>
      </c>
      <c r="M449" s="602"/>
    </row>
    <row r="450" spans="1:13" s="299" customFormat="1" ht="71.25">
      <c r="A450" s="387" t="e">
        <f t="shared" si="16"/>
        <v>#REF!</v>
      </c>
      <c r="B450" s="427" t="s">
        <v>1031</v>
      </c>
      <c r="C450" s="236" t="s">
        <v>2084</v>
      </c>
      <c r="D450" s="327" t="s">
        <v>110</v>
      </c>
      <c r="E450" s="330" t="s">
        <v>110</v>
      </c>
      <c r="F450" s="330" t="s">
        <v>110</v>
      </c>
      <c r="G450" s="327"/>
      <c r="H450" s="327" t="s">
        <v>110</v>
      </c>
      <c r="I450" s="330"/>
      <c r="J450" s="327" t="s">
        <v>110</v>
      </c>
      <c r="K450" s="330" t="s">
        <v>110</v>
      </c>
      <c r="L450" s="327" t="s">
        <v>110</v>
      </c>
      <c r="M450" s="602"/>
    </row>
    <row r="451" spans="1:13" s="299" customFormat="1" ht="28.5">
      <c r="A451" s="387" t="e">
        <f t="shared" si="16"/>
        <v>#REF!</v>
      </c>
      <c r="B451" s="427" t="s">
        <v>2141</v>
      </c>
      <c r="C451" s="236" t="s">
        <v>2143</v>
      </c>
      <c r="D451" s="327" t="s">
        <v>110</v>
      </c>
      <c r="E451" s="330" t="s">
        <v>110</v>
      </c>
      <c r="F451" s="330" t="s">
        <v>110</v>
      </c>
      <c r="G451" s="333"/>
      <c r="H451" s="327" t="s">
        <v>110</v>
      </c>
      <c r="I451" s="333"/>
      <c r="J451" s="327" t="s">
        <v>110</v>
      </c>
      <c r="K451" s="330" t="s">
        <v>110</v>
      </c>
      <c r="L451" s="327" t="s">
        <v>110</v>
      </c>
      <c r="M451" s="602"/>
    </row>
    <row r="452" spans="1:13" s="299" customFormat="1" ht="42.75">
      <c r="A452" s="387" t="e">
        <f t="shared" si="16"/>
        <v>#REF!</v>
      </c>
      <c r="B452" s="427" t="s">
        <v>517</v>
      </c>
      <c r="C452" s="236" t="s">
        <v>518</v>
      </c>
      <c r="D452" s="327" t="s">
        <v>110</v>
      </c>
      <c r="E452" s="330" t="s">
        <v>110</v>
      </c>
      <c r="F452" s="330" t="s">
        <v>110</v>
      </c>
      <c r="G452" s="333" t="s">
        <v>110</v>
      </c>
      <c r="H452" s="327" t="s">
        <v>110</v>
      </c>
      <c r="I452" s="333"/>
      <c r="J452" s="327" t="s">
        <v>110</v>
      </c>
      <c r="K452" s="330" t="s">
        <v>110</v>
      </c>
      <c r="L452" s="333"/>
      <c r="M452" s="602"/>
    </row>
    <row r="453" spans="1:13" s="299" customFormat="1" ht="28.5">
      <c r="A453" s="387" t="e">
        <f t="shared" si="16"/>
        <v>#REF!</v>
      </c>
      <c r="B453" s="427" t="s">
        <v>2090</v>
      </c>
      <c r="C453" s="236" t="s">
        <v>2148</v>
      </c>
      <c r="D453" s="327" t="s">
        <v>110</v>
      </c>
      <c r="E453" s="330" t="s">
        <v>110</v>
      </c>
      <c r="F453" s="330" t="s">
        <v>110</v>
      </c>
      <c r="G453" s="333" t="s">
        <v>110</v>
      </c>
      <c r="H453" s="327" t="s">
        <v>110</v>
      </c>
      <c r="I453" s="330"/>
      <c r="J453" s="327" t="s">
        <v>110</v>
      </c>
      <c r="K453" s="330" t="s">
        <v>110</v>
      </c>
      <c r="L453" s="330"/>
      <c r="M453" s="602"/>
    </row>
    <row r="454" spans="1:13" s="299" customFormat="1" ht="28.5">
      <c r="A454" s="387">
        <v>29</v>
      </c>
      <c r="B454" s="427" t="s">
        <v>642</v>
      </c>
      <c r="C454" s="236" t="s">
        <v>2151</v>
      </c>
      <c r="D454" s="327" t="s">
        <v>110</v>
      </c>
      <c r="E454" s="330" t="s">
        <v>110</v>
      </c>
      <c r="F454" s="330" t="s">
        <v>110</v>
      </c>
      <c r="G454" s="333" t="s">
        <v>110</v>
      </c>
      <c r="H454" s="327" t="s">
        <v>110</v>
      </c>
      <c r="I454" s="330"/>
      <c r="J454" s="327" t="s">
        <v>110</v>
      </c>
      <c r="K454" s="330" t="s">
        <v>110</v>
      </c>
      <c r="L454" s="330"/>
      <c r="M454" s="602"/>
    </row>
    <row r="455" spans="1:13" s="299" customFormat="1" ht="42.75">
      <c r="A455" s="387">
        <v>30</v>
      </c>
      <c r="B455" s="427" t="s">
        <v>646</v>
      </c>
      <c r="C455" s="236" t="s">
        <v>2154</v>
      </c>
      <c r="D455" s="327" t="s">
        <v>110</v>
      </c>
      <c r="E455" s="330" t="s">
        <v>110</v>
      </c>
      <c r="F455" s="330" t="s">
        <v>110</v>
      </c>
      <c r="G455" s="333" t="s">
        <v>110</v>
      </c>
      <c r="H455" s="327" t="s">
        <v>110</v>
      </c>
      <c r="I455" s="330"/>
      <c r="J455" s="327" t="s">
        <v>110</v>
      </c>
      <c r="K455" s="330" t="s">
        <v>110</v>
      </c>
      <c r="L455" s="330"/>
      <c r="M455" s="602"/>
    </row>
    <row r="456" spans="1:13" s="299" customFormat="1" ht="17.100000000000001" customHeight="1">
      <c r="A456" s="387">
        <v>31</v>
      </c>
      <c r="B456" s="427" t="s">
        <v>986</v>
      </c>
      <c r="C456" s="236" t="s">
        <v>1211</v>
      </c>
      <c r="D456" s="327" t="s">
        <v>110</v>
      </c>
      <c r="E456" s="330" t="s">
        <v>110</v>
      </c>
      <c r="F456" s="330" t="s">
        <v>110</v>
      </c>
      <c r="G456" s="333" t="s">
        <v>110</v>
      </c>
      <c r="H456" s="327" t="s">
        <v>110</v>
      </c>
      <c r="I456" s="330"/>
      <c r="J456" s="327" t="s">
        <v>110</v>
      </c>
      <c r="K456" s="330" t="s">
        <v>110</v>
      </c>
      <c r="L456" s="330"/>
      <c r="M456" s="602"/>
    </row>
    <row r="457" spans="1:13" s="299" customFormat="1" ht="42.75">
      <c r="A457" s="387">
        <f t="shared" ref="A457:A475" si="17">A456+1</f>
        <v>32</v>
      </c>
      <c r="B457" s="427" t="s">
        <v>2158</v>
      </c>
      <c r="C457" s="236" t="s">
        <v>219</v>
      </c>
      <c r="D457" s="327" t="s">
        <v>110</v>
      </c>
      <c r="E457" s="330" t="s">
        <v>110</v>
      </c>
      <c r="F457" s="330" t="s">
        <v>110</v>
      </c>
      <c r="G457" s="333" t="s">
        <v>110</v>
      </c>
      <c r="H457" s="327" t="s">
        <v>110</v>
      </c>
      <c r="I457" s="330"/>
      <c r="J457" s="327" t="s">
        <v>110</v>
      </c>
      <c r="K457" s="330" t="s">
        <v>110</v>
      </c>
      <c r="L457" s="330"/>
      <c r="M457" s="602"/>
    </row>
    <row r="458" spans="1:13" s="299" customFormat="1" ht="15.95" customHeight="1">
      <c r="A458" s="387">
        <f t="shared" si="17"/>
        <v>33</v>
      </c>
      <c r="B458" s="427" t="s">
        <v>751</v>
      </c>
      <c r="C458" s="236" t="s">
        <v>945</v>
      </c>
      <c r="D458" s="327" t="s">
        <v>110</v>
      </c>
      <c r="E458" s="330" t="s">
        <v>110</v>
      </c>
      <c r="F458" s="330" t="s">
        <v>110</v>
      </c>
      <c r="G458" s="330"/>
      <c r="H458" s="327" t="s">
        <v>110</v>
      </c>
      <c r="I458" s="330"/>
      <c r="J458" s="327" t="s">
        <v>110</v>
      </c>
      <c r="K458" s="330" t="s">
        <v>110</v>
      </c>
      <c r="L458" s="330"/>
      <c r="M458" s="602"/>
    </row>
    <row r="459" spans="1:13" s="299" customFormat="1" ht="15.6" customHeight="1">
      <c r="A459" s="387">
        <f t="shared" si="17"/>
        <v>34</v>
      </c>
      <c r="B459" s="427" t="s">
        <v>799</v>
      </c>
      <c r="C459" s="236" t="s">
        <v>1194</v>
      </c>
      <c r="D459" s="327" t="s">
        <v>110</v>
      </c>
      <c r="E459" s="330" t="s">
        <v>110</v>
      </c>
      <c r="F459" s="330" t="s">
        <v>110</v>
      </c>
      <c r="G459" s="330"/>
      <c r="H459" s="327" t="s">
        <v>110</v>
      </c>
      <c r="I459" s="330"/>
      <c r="J459" s="327" t="s">
        <v>110</v>
      </c>
      <c r="K459" s="330" t="s">
        <v>110</v>
      </c>
      <c r="L459" s="330"/>
      <c r="M459" s="602"/>
    </row>
    <row r="460" spans="1:13" s="299" customFormat="1" ht="42.75">
      <c r="A460" s="387">
        <f t="shared" si="17"/>
        <v>35</v>
      </c>
      <c r="B460" s="427" t="s">
        <v>2165</v>
      </c>
      <c r="C460" s="236" t="s">
        <v>2167</v>
      </c>
      <c r="D460" s="327" t="s">
        <v>110</v>
      </c>
      <c r="E460" s="330" t="s">
        <v>110</v>
      </c>
      <c r="F460" s="330" t="s">
        <v>110</v>
      </c>
      <c r="G460" s="330"/>
      <c r="H460" s="327" t="s">
        <v>110</v>
      </c>
      <c r="I460" s="330"/>
      <c r="J460" s="327" t="s">
        <v>110</v>
      </c>
      <c r="K460" s="330" t="s">
        <v>110</v>
      </c>
      <c r="L460" s="327"/>
      <c r="M460" s="602"/>
    </row>
    <row r="461" spans="1:13" s="299" customFormat="1" ht="71.25">
      <c r="A461" s="387">
        <f t="shared" si="17"/>
        <v>36</v>
      </c>
      <c r="B461" s="427" t="s">
        <v>2169</v>
      </c>
      <c r="C461" s="236" t="s">
        <v>2171</v>
      </c>
      <c r="D461" s="327" t="s">
        <v>110</v>
      </c>
      <c r="E461" s="330" t="s">
        <v>110</v>
      </c>
      <c r="F461" s="330" t="s">
        <v>110</v>
      </c>
      <c r="G461" s="330"/>
      <c r="H461" s="327" t="s">
        <v>110</v>
      </c>
      <c r="I461" s="330"/>
      <c r="J461" s="327" t="s">
        <v>110</v>
      </c>
      <c r="K461" s="330" t="s">
        <v>110</v>
      </c>
      <c r="L461" s="327" t="s">
        <v>110</v>
      </c>
      <c r="M461" s="602"/>
    </row>
    <row r="462" spans="1:13" s="299" customFormat="1" ht="28.5">
      <c r="A462" s="387">
        <f t="shared" si="17"/>
        <v>37</v>
      </c>
      <c r="B462" s="427" t="s">
        <v>2173</v>
      </c>
      <c r="C462" s="236" t="s">
        <v>392</v>
      </c>
      <c r="D462" s="327" t="s">
        <v>110</v>
      </c>
      <c r="E462" s="330" t="s">
        <v>110</v>
      </c>
      <c r="F462" s="330" t="s">
        <v>110</v>
      </c>
      <c r="G462" s="330"/>
      <c r="H462" s="327" t="s">
        <v>110</v>
      </c>
      <c r="I462" s="330"/>
      <c r="J462" s="327" t="s">
        <v>110</v>
      </c>
      <c r="K462" s="330" t="s">
        <v>110</v>
      </c>
      <c r="L462" s="327" t="s">
        <v>110</v>
      </c>
      <c r="M462" s="602"/>
    </row>
    <row r="463" spans="1:13" s="299" customFormat="1" ht="28.5">
      <c r="A463" s="387">
        <f t="shared" si="17"/>
        <v>38</v>
      </c>
      <c r="B463" s="427" t="s">
        <v>964</v>
      </c>
      <c r="C463" s="236" t="s">
        <v>2177</v>
      </c>
      <c r="D463" s="327" t="s">
        <v>110</v>
      </c>
      <c r="E463" s="330" t="s">
        <v>110</v>
      </c>
      <c r="F463" s="330" t="s">
        <v>110</v>
      </c>
      <c r="G463" s="330"/>
      <c r="H463" s="327" t="s">
        <v>110</v>
      </c>
      <c r="I463" s="330"/>
      <c r="J463" s="327" t="s">
        <v>110</v>
      </c>
      <c r="K463" s="330" t="s">
        <v>110</v>
      </c>
      <c r="L463" s="327" t="s">
        <v>110</v>
      </c>
      <c r="M463" s="602"/>
    </row>
    <row r="464" spans="1:13" s="299" customFormat="1" ht="57">
      <c r="A464" s="387">
        <f t="shared" si="17"/>
        <v>39</v>
      </c>
      <c r="B464" s="427" t="s">
        <v>2179</v>
      </c>
      <c r="C464" s="236" t="s">
        <v>2181</v>
      </c>
      <c r="D464" s="327" t="s">
        <v>110</v>
      </c>
      <c r="E464" s="330"/>
      <c r="F464" s="330" t="s">
        <v>110</v>
      </c>
      <c r="G464" s="330"/>
      <c r="H464" s="327" t="s">
        <v>110</v>
      </c>
      <c r="I464" s="330"/>
      <c r="J464" s="327" t="s">
        <v>110</v>
      </c>
      <c r="K464" s="330" t="s">
        <v>110</v>
      </c>
      <c r="L464" s="327" t="s">
        <v>110</v>
      </c>
      <c r="M464" s="602"/>
    </row>
    <row r="465" spans="1:13" s="299" customFormat="1" ht="57">
      <c r="A465" s="387">
        <f t="shared" si="17"/>
        <v>40</v>
      </c>
      <c r="B465" s="427" t="s">
        <v>325</v>
      </c>
      <c r="C465" s="236" t="s">
        <v>328</v>
      </c>
      <c r="D465" s="327" t="s">
        <v>110</v>
      </c>
      <c r="E465" s="330"/>
      <c r="F465" s="330" t="s">
        <v>110</v>
      </c>
      <c r="G465" s="330"/>
      <c r="H465" s="327" t="s">
        <v>110</v>
      </c>
      <c r="I465" s="330"/>
      <c r="J465" s="327" t="s">
        <v>110</v>
      </c>
      <c r="K465" s="330" t="s">
        <v>110</v>
      </c>
      <c r="L465" s="327" t="s">
        <v>110</v>
      </c>
      <c r="M465" s="602"/>
    </row>
    <row r="466" spans="1:13" s="299" customFormat="1" ht="42.75">
      <c r="A466" s="387">
        <f t="shared" si="17"/>
        <v>41</v>
      </c>
      <c r="B466" s="427" t="s">
        <v>2186</v>
      </c>
      <c r="C466" s="236" t="s">
        <v>2188</v>
      </c>
      <c r="D466" s="327" t="s">
        <v>110</v>
      </c>
      <c r="E466" s="330"/>
      <c r="F466" s="330" t="s">
        <v>110</v>
      </c>
      <c r="G466" s="330" t="s">
        <v>110</v>
      </c>
      <c r="H466" s="327" t="s">
        <v>110</v>
      </c>
      <c r="I466" s="330"/>
      <c r="J466" s="327" t="s">
        <v>110</v>
      </c>
      <c r="K466" s="330" t="s">
        <v>110</v>
      </c>
      <c r="L466" s="327" t="s">
        <v>110</v>
      </c>
      <c r="M466" s="602"/>
    </row>
    <row r="467" spans="1:13" s="299" customFormat="1" ht="42.75">
      <c r="A467" s="387">
        <f t="shared" si="17"/>
        <v>42</v>
      </c>
      <c r="B467" s="427" t="s">
        <v>2190</v>
      </c>
      <c r="C467" s="236" t="s">
        <v>2192</v>
      </c>
      <c r="D467" s="327" t="s">
        <v>110</v>
      </c>
      <c r="E467" s="330"/>
      <c r="F467" s="330" t="s">
        <v>110</v>
      </c>
      <c r="G467" s="330" t="s">
        <v>110</v>
      </c>
      <c r="H467" s="327" t="s">
        <v>110</v>
      </c>
      <c r="I467" s="330"/>
      <c r="J467" s="327" t="s">
        <v>110</v>
      </c>
      <c r="K467" s="330" t="s">
        <v>110</v>
      </c>
      <c r="L467" s="327"/>
      <c r="M467" s="602"/>
    </row>
    <row r="468" spans="1:13" s="299" customFormat="1" ht="28.5">
      <c r="A468" s="387">
        <f t="shared" si="17"/>
        <v>43</v>
      </c>
      <c r="B468" s="427" t="s">
        <v>2085</v>
      </c>
      <c r="C468" s="236" t="s">
        <v>2195</v>
      </c>
      <c r="D468" s="327" t="s">
        <v>110</v>
      </c>
      <c r="E468" s="330"/>
      <c r="F468" s="330" t="s">
        <v>110</v>
      </c>
      <c r="G468" s="330" t="s">
        <v>110</v>
      </c>
      <c r="H468" s="327" t="s">
        <v>110</v>
      </c>
      <c r="I468" s="330"/>
      <c r="J468" s="327" t="s">
        <v>110</v>
      </c>
      <c r="K468" s="330" t="s">
        <v>110</v>
      </c>
      <c r="L468" s="330"/>
      <c r="M468" s="602"/>
    </row>
    <row r="469" spans="1:13" s="299" customFormat="1" ht="42.75">
      <c r="A469" s="387">
        <f t="shared" si="17"/>
        <v>44</v>
      </c>
      <c r="B469" s="427" t="s">
        <v>1912</v>
      </c>
      <c r="C469" s="236" t="s">
        <v>2199</v>
      </c>
      <c r="D469" s="327" t="s">
        <v>110</v>
      </c>
      <c r="E469" s="330" t="s">
        <v>110</v>
      </c>
      <c r="F469" s="330" t="s">
        <v>110</v>
      </c>
      <c r="G469" s="330"/>
      <c r="H469" s="327" t="s">
        <v>110</v>
      </c>
      <c r="I469" s="330"/>
      <c r="J469" s="327" t="s">
        <v>110</v>
      </c>
      <c r="K469" s="330" t="s">
        <v>110</v>
      </c>
      <c r="L469" s="330"/>
      <c r="M469" s="602"/>
    </row>
    <row r="470" spans="1:13" s="299" customFormat="1" ht="57">
      <c r="A470" s="387">
        <f t="shared" si="17"/>
        <v>45</v>
      </c>
      <c r="B470" s="440" t="s">
        <v>548</v>
      </c>
      <c r="C470" s="431" t="s">
        <v>2203</v>
      </c>
      <c r="D470" s="327" t="s">
        <v>110</v>
      </c>
      <c r="E470" s="330" t="s">
        <v>110</v>
      </c>
      <c r="F470" s="330" t="s">
        <v>110</v>
      </c>
      <c r="G470" s="326"/>
      <c r="H470" s="327" t="s">
        <v>110</v>
      </c>
      <c r="I470" s="327"/>
      <c r="J470" s="327" t="s">
        <v>110</v>
      </c>
      <c r="K470" s="330" t="s">
        <v>110</v>
      </c>
      <c r="L470" s="327"/>
      <c r="M470" s="601"/>
    </row>
    <row r="471" spans="1:13" s="299" customFormat="1">
      <c r="A471" s="387">
        <f t="shared" si="17"/>
        <v>46</v>
      </c>
      <c r="B471" s="440" t="s">
        <v>743</v>
      </c>
      <c r="C471" s="436"/>
      <c r="D471" s="327" t="s">
        <v>110</v>
      </c>
      <c r="E471" s="330" t="s">
        <v>110</v>
      </c>
      <c r="F471" s="330" t="s">
        <v>110</v>
      </c>
      <c r="G471" s="326" t="s">
        <v>110</v>
      </c>
      <c r="H471" s="327" t="s">
        <v>110</v>
      </c>
      <c r="I471" s="327"/>
      <c r="J471" s="327" t="s">
        <v>110</v>
      </c>
      <c r="K471" s="330" t="s">
        <v>110</v>
      </c>
      <c r="L471" s="327"/>
      <c r="M471" s="601"/>
    </row>
    <row r="472" spans="1:13" s="299" customFormat="1" ht="42.75">
      <c r="A472" s="387">
        <f t="shared" si="17"/>
        <v>47</v>
      </c>
      <c r="B472" s="427" t="s">
        <v>2207</v>
      </c>
      <c r="C472" s="236" t="s">
        <v>2209</v>
      </c>
      <c r="D472" s="327" t="s">
        <v>110</v>
      </c>
      <c r="E472" s="330" t="s">
        <v>110</v>
      </c>
      <c r="F472" s="330" t="s">
        <v>110</v>
      </c>
      <c r="G472" s="326" t="s">
        <v>110</v>
      </c>
      <c r="H472" s="327" t="s">
        <v>110</v>
      </c>
      <c r="I472" s="330"/>
      <c r="J472" s="327" t="s">
        <v>110</v>
      </c>
      <c r="K472" s="330" t="s">
        <v>110</v>
      </c>
      <c r="L472" s="330"/>
      <c r="M472" s="602"/>
    </row>
    <row r="473" spans="1:13" s="299" customFormat="1" ht="28.5">
      <c r="A473" s="387">
        <f t="shared" si="17"/>
        <v>48</v>
      </c>
      <c r="B473" s="427" t="s">
        <v>748</v>
      </c>
      <c r="C473" s="236" t="s">
        <v>1187</v>
      </c>
      <c r="D473" s="327" t="s">
        <v>110</v>
      </c>
      <c r="E473" s="330" t="s">
        <v>110</v>
      </c>
      <c r="F473" s="330" t="s">
        <v>110</v>
      </c>
      <c r="G473" s="326" t="s">
        <v>110</v>
      </c>
      <c r="H473" s="327" t="s">
        <v>110</v>
      </c>
      <c r="I473" s="330"/>
      <c r="J473" s="327" t="s">
        <v>110</v>
      </c>
      <c r="K473" s="330" t="s">
        <v>110</v>
      </c>
      <c r="L473" s="330"/>
      <c r="M473" s="602"/>
    </row>
    <row r="474" spans="1:13" s="299" customFormat="1" ht="42.75">
      <c r="A474" s="387">
        <f t="shared" si="17"/>
        <v>49</v>
      </c>
      <c r="B474" s="427" t="s">
        <v>2213</v>
      </c>
      <c r="C474" s="236" t="s">
        <v>323</v>
      </c>
      <c r="D474" s="327" t="s">
        <v>110</v>
      </c>
      <c r="E474" s="330" t="s">
        <v>110</v>
      </c>
      <c r="F474" s="330" t="s">
        <v>110</v>
      </c>
      <c r="G474" s="326" t="s">
        <v>110</v>
      </c>
      <c r="H474" s="327" t="s">
        <v>110</v>
      </c>
      <c r="I474" s="330"/>
      <c r="J474" s="327" t="s">
        <v>110</v>
      </c>
      <c r="K474" s="330" t="s">
        <v>110</v>
      </c>
      <c r="L474" s="330"/>
      <c r="M474" s="602"/>
    </row>
    <row r="475" spans="1:13" s="299" customFormat="1" ht="28.5">
      <c r="A475" s="387">
        <f t="shared" si="17"/>
        <v>50</v>
      </c>
      <c r="B475" s="427" t="s">
        <v>1079</v>
      </c>
      <c r="C475" s="236" t="s">
        <v>215</v>
      </c>
      <c r="D475" s="327" t="s">
        <v>110</v>
      </c>
      <c r="E475" s="330" t="s">
        <v>110</v>
      </c>
      <c r="F475" s="330" t="s">
        <v>110</v>
      </c>
      <c r="G475" s="326" t="s">
        <v>110</v>
      </c>
      <c r="H475" s="327" t="s">
        <v>110</v>
      </c>
      <c r="I475" s="330"/>
      <c r="J475" s="327" t="s">
        <v>110</v>
      </c>
      <c r="K475" s="330" t="s">
        <v>110</v>
      </c>
      <c r="L475" s="330"/>
      <c r="M475" s="602"/>
    </row>
    <row r="476" spans="1:13" s="299" customFormat="1" ht="85.5">
      <c r="A476" s="387">
        <v>51</v>
      </c>
      <c r="B476" s="427" t="s">
        <v>2219</v>
      </c>
      <c r="C476" s="236" t="s">
        <v>2221</v>
      </c>
      <c r="D476" s="327" t="s">
        <v>110</v>
      </c>
      <c r="E476" s="330" t="s">
        <v>110</v>
      </c>
      <c r="F476" s="330" t="s">
        <v>110</v>
      </c>
      <c r="G476" s="326" t="s">
        <v>110</v>
      </c>
      <c r="H476" s="327" t="s">
        <v>110</v>
      </c>
      <c r="I476" s="330"/>
      <c r="J476" s="327" t="s">
        <v>110</v>
      </c>
      <c r="K476" s="330" t="s">
        <v>110</v>
      </c>
      <c r="L476" s="330" t="s">
        <v>110</v>
      </c>
      <c r="M476" s="602"/>
    </row>
    <row r="477" spans="1:13" s="299" customFormat="1" ht="42.75">
      <c r="A477" s="387">
        <f t="shared" ref="A477:A514" si="18">A476+1</f>
        <v>52</v>
      </c>
      <c r="B477" s="427" t="s">
        <v>2224</v>
      </c>
      <c r="C477" s="236" t="s">
        <v>2227</v>
      </c>
      <c r="D477" s="327" t="s">
        <v>110</v>
      </c>
      <c r="E477" s="330" t="s">
        <v>110</v>
      </c>
      <c r="F477" s="330" t="s">
        <v>110</v>
      </c>
      <c r="G477" s="326" t="s">
        <v>110</v>
      </c>
      <c r="H477" s="327" t="s">
        <v>110</v>
      </c>
      <c r="I477" s="330"/>
      <c r="J477" s="327" t="s">
        <v>110</v>
      </c>
      <c r="K477" s="330" t="s">
        <v>110</v>
      </c>
      <c r="L477" s="330" t="s">
        <v>110</v>
      </c>
      <c r="M477" s="602"/>
    </row>
    <row r="478" spans="1:13" s="299" customFormat="1" ht="28.5">
      <c r="A478" s="387">
        <f t="shared" si="18"/>
        <v>53</v>
      </c>
      <c r="B478" s="427" t="s">
        <v>2229</v>
      </c>
      <c r="C478" s="236" t="s">
        <v>1010</v>
      </c>
      <c r="D478" s="327" t="s">
        <v>110</v>
      </c>
      <c r="E478" s="330" t="s">
        <v>110</v>
      </c>
      <c r="F478" s="330" t="s">
        <v>110</v>
      </c>
      <c r="G478" s="326" t="s">
        <v>110</v>
      </c>
      <c r="H478" s="327" t="s">
        <v>110</v>
      </c>
      <c r="I478" s="330"/>
      <c r="J478" s="327" t="s">
        <v>110</v>
      </c>
      <c r="K478" s="330" t="s">
        <v>110</v>
      </c>
      <c r="L478" s="330" t="s">
        <v>110</v>
      </c>
      <c r="M478" s="602"/>
    </row>
    <row r="479" spans="1:13" s="299" customFormat="1" ht="28.5">
      <c r="A479" s="387">
        <f t="shared" si="18"/>
        <v>54</v>
      </c>
      <c r="B479" s="427" t="s">
        <v>2232</v>
      </c>
      <c r="C479" s="236" t="s">
        <v>2235</v>
      </c>
      <c r="D479" s="327" t="s">
        <v>110</v>
      </c>
      <c r="E479" s="330" t="s">
        <v>110</v>
      </c>
      <c r="F479" s="330" t="s">
        <v>110</v>
      </c>
      <c r="G479" s="326" t="s">
        <v>110</v>
      </c>
      <c r="H479" s="327" t="s">
        <v>110</v>
      </c>
      <c r="I479" s="330"/>
      <c r="J479" s="327" t="s">
        <v>110</v>
      </c>
      <c r="K479" s="330" t="s">
        <v>110</v>
      </c>
      <c r="L479" s="330"/>
      <c r="M479" s="602"/>
    </row>
    <row r="480" spans="1:13" s="299" customFormat="1">
      <c r="A480" s="387">
        <f t="shared" si="18"/>
        <v>55</v>
      </c>
      <c r="B480" s="427" t="s">
        <v>2237</v>
      </c>
      <c r="C480" s="430"/>
      <c r="D480" s="327" t="s">
        <v>110</v>
      </c>
      <c r="E480" s="330" t="s">
        <v>110</v>
      </c>
      <c r="F480" s="330" t="s">
        <v>110</v>
      </c>
      <c r="G480" s="326" t="s">
        <v>110</v>
      </c>
      <c r="H480" s="327" t="s">
        <v>110</v>
      </c>
      <c r="I480" s="330"/>
      <c r="J480" s="327" t="s">
        <v>110</v>
      </c>
      <c r="K480" s="330" t="s">
        <v>110</v>
      </c>
      <c r="L480" s="330"/>
      <c r="M480" s="602"/>
    </row>
    <row r="481" spans="1:13" s="299" customFormat="1">
      <c r="A481" s="387">
        <f t="shared" si="18"/>
        <v>56</v>
      </c>
      <c r="B481" s="427" t="s">
        <v>1707</v>
      </c>
      <c r="C481" s="430"/>
      <c r="D481" s="327" t="s">
        <v>110</v>
      </c>
      <c r="E481" s="330" t="s">
        <v>110</v>
      </c>
      <c r="F481" s="330" t="s">
        <v>110</v>
      </c>
      <c r="G481" s="326" t="s">
        <v>110</v>
      </c>
      <c r="H481" s="327" t="s">
        <v>110</v>
      </c>
      <c r="I481" s="330"/>
      <c r="J481" s="327" t="s">
        <v>110</v>
      </c>
      <c r="K481" s="330" t="s">
        <v>110</v>
      </c>
      <c r="L481" s="327"/>
      <c r="M481" s="602"/>
    </row>
    <row r="482" spans="1:13" s="299" customFormat="1" ht="28.5">
      <c r="A482" s="387">
        <f t="shared" si="18"/>
        <v>57</v>
      </c>
      <c r="B482" s="427" t="s">
        <v>527</v>
      </c>
      <c r="C482" s="236" t="s">
        <v>1861</v>
      </c>
      <c r="D482" s="327" t="s">
        <v>110</v>
      </c>
      <c r="E482" s="330" t="s">
        <v>110</v>
      </c>
      <c r="F482" s="330" t="s">
        <v>110</v>
      </c>
      <c r="G482" s="326" t="s">
        <v>110</v>
      </c>
      <c r="H482" s="327" t="s">
        <v>110</v>
      </c>
      <c r="I482" s="330"/>
      <c r="J482" s="327" t="s">
        <v>110</v>
      </c>
      <c r="K482" s="330" t="s">
        <v>110</v>
      </c>
      <c r="L482" s="330" t="s">
        <v>110</v>
      </c>
      <c r="M482" s="602"/>
    </row>
    <row r="483" spans="1:13" s="299" customFormat="1" ht="42.75">
      <c r="A483" s="387">
        <f t="shared" si="18"/>
        <v>58</v>
      </c>
      <c r="B483" s="427" t="s">
        <v>2242</v>
      </c>
      <c r="C483" s="236" t="s">
        <v>2245</v>
      </c>
      <c r="D483" s="327" t="s">
        <v>110</v>
      </c>
      <c r="E483" s="330" t="s">
        <v>110</v>
      </c>
      <c r="F483" s="330" t="s">
        <v>110</v>
      </c>
      <c r="G483" s="326" t="s">
        <v>110</v>
      </c>
      <c r="H483" s="327" t="s">
        <v>110</v>
      </c>
      <c r="I483" s="330"/>
      <c r="J483" s="327" t="s">
        <v>110</v>
      </c>
      <c r="K483" s="330" t="s">
        <v>110</v>
      </c>
      <c r="L483" s="330" t="s">
        <v>110</v>
      </c>
      <c r="M483" s="602"/>
    </row>
    <row r="484" spans="1:13" s="299" customFormat="1" ht="28.5">
      <c r="A484" s="387">
        <f t="shared" si="18"/>
        <v>59</v>
      </c>
      <c r="B484" s="427" t="s">
        <v>640</v>
      </c>
      <c r="C484" s="236" t="s">
        <v>1729</v>
      </c>
      <c r="D484" s="327" t="s">
        <v>110</v>
      </c>
      <c r="E484" s="330" t="s">
        <v>110</v>
      </c>
      <c r="F484" s="330" t="s">
        <v>110</v>
      </c>
      <c r="G484" s="330"/>
      <c r="H484" s="327" t="s">
        <v>110</v>
      </c>
      <c r="I484" s="330"/>
      <c r="J484" s="327" t="s">
        <v>110</v>
      </c>
      <c r="K484" s="330" t="s">
        <v>110</v>
      </c>
      <c r="L484" s="330" t="s">
        <v>110</v>
      </c>
      <c r="M484" s="602"/>
    </row>
    <row r="485" spans="1:13" s="299" customFormat="1" ht="99.75">
      <c r="A485" s="387">
        <f t="shared" si="18"/>
        <v>60</v>
      </c>
      <c r="B485" s="427" t="s">
        <v>2249</v>
      </c>
      <c r="C485" s="236" t="s">
        <v>2251</v>
      </c>
      <c r="D485" s="327" t="s">
        <v>110</v>
      </c>
      <c r="E485" s="330" t="s">
        <v>110</v>
      </c>
      <c r="F485" s="330" t="s">
        <v>110</v>
      </c>
      <c r="G485" s="330"/>
      <c r="H485" s="327" t="s">
        <v>110</v>
      </c>
      <c r="I485" s="330"/>
      <c r="J485" s="327" t="s">
        <v>110</v>
      </c>
      <c r="K485" s="330" t="s">
        <v>110</v>
      </c>
      <c r="L485" s="330" t="s">
        <v>110</v>
      </c>
      <c r="M485" s="602"/>
    </row>
    <row r="486" spans="1:13" s="299" customFormat="1" ht="57">
      <c r="A486" s="387">
        <f t="shared" si="18"/>
        <v>61</v>
      </c>
      <c r="B486" s="427" t="s">
        <v>511</v>
      </c>
      <c r="C486" s="236" t="s">
        <v>2254</v>
      </c>
      <c r="D486" s="327" t="s">
        <v>110</v>
      </c>
      <c r="E486" s="330" t="s">
        <v>110</v>
      </c>
      <c r="F486" s="330" t="s">
        <v>110</v>
      </c>
      <c r="G486" s="330"/>
      <c r="H486" s="327" t="s">
        <v>110</v>
      </c>
      <c r="I486" s="330"/>
      <c r="J486" s="327" t="s">
        <v>110</v>
      </c>
      <c r="K486" s="330" t="s">
        <v>110</v>
      </c>
      <c r="L486" s="330" t="s">
        <v>110</v>
      </c>
      <c r="M486" s="602"/>
    </row>
    <row r="487" spans="1:13" s="299" customFormat="1" ht="42.75">
      <c r="A487" s="387">
        <f t="shared" si="18"/>
        <v>62</v>
      </c>
      <c r="B487" s="427" t="s">
        <v>653</v>
      </c>
      <c r="C487" s="236" t="s">
        <v>2257</v>
      </c>
      <c r="D487" s="327" t="s">
        <v>110</v>
      </c>
      <c r="E487" s="330" t="s">
        <v>110</v>
      </c>
      <c r="F487" s="330" t="s">
        <v>110</v>
      </c>
      <c r="G487" s="330"/>
      <c r="H487" s="327" t="s">
        <v>110</v>
      </c>
      <c r="I487" s="330"/>
      <c r="J487" s="327" t="s">
        <v>110</v>
      </c>
      <c r="K487" s="330" t="s">
        <v>110</v>
      </c>
      <c r="L487" s="330"/>
      <c r="M487" s="602"/>
    </row>
    <row r="488" spans="1:13" s="299" customFormat="1" ht="28.5">
      <c r="A488" s="387">
        <f t="shared" si="18"/>
        <v>63</v>
      </c>
      <c r="B488" s="427" t="s">
        <v>245</v>
      </c>
      <c r="C488" s="236" t="s">
        <v>248</v>
      </c>
      <c r="D488" s="327" t="s">
        <v>110</v>
      </c>
      <c r="E488" s="330" t="s">
        <v>110</v>
      </c>
      <c r="F488" s="330" t="s">
        <v>110</v>
      </c>
      <c r="G488" s="330"/>
      <c r="H488" s="327" t="s">
        <v>110</v>
      </c>
      <c r="I488" s="330"/>
      <c r="J488" s="327" t="s">
        <v>110</v>
      </c>
      <c r="K488" s="330" t="s">
        <v>110</v>
      </c>
      <c r="L488" s="330"/>
      <c r="M488" s="602"/>
    </row>
    <row r="489" spans="1:13" s="299" customFormat="1" ht="42.75">
      <c r="A489" s="387">
        <f t="shared" si="18"/>
        <v>64</v>
      </c>
      <c r="B489" s="427" t="s">
        <v>2260</v>
      </c>
      <c r="C489" s="236" t="s">
        <v>629</v>
      </c>
      <c r="D489" s="327" t="s">
        <v>110</v>
      </c>
      <c r="E489" s="330" t="s">
        <v>110</v>
      </c>
      <c r="F489" s="330" t="s">
        <v>110</v>
      </c>
      <c r="G489" s="330" t="s">
        <v>110</v>
      </c>
      <c r="H489" s="327" t="s">
        <v>110</v>
      </c>
      <c r="I489" s="330"/>
      <c r="J489" s="327" t="s">
        <v>110</v>
      </c>
      <c r="K489" s="330" t="s">
        <v>110</v>
      </c>
      <c r="L489" s="330"/>
      <c r="M489" s="602"/>
    </row>
    <row r="490" spans="1:13" s="299" customFormat="1" ht="57">
      <c r="A490" s="387">
        <f t="shared" si="18"/>
        <v>65</v>
      </c>
      <c r="B490" s="427" t="s">
        <v>2263</v>
      </c>
      <c r="C490" s="236" t="s">
        <v>1858</v>
      </c>
      <c r="D490" s="327" t="s">
        <v>110</v>
      </c>
      <c r="E490" s="330" t="s">
        <v>110</v>
      </c>
      <c r="F490" s="330" t="s">
        <v>110</v>
      </c>
      <c r="G490" s="330" t="s">
        <v>110</v>
      </c>
      <c r="H490" s="327" t="s">
        <v>110</v>
      </c>
      <c r="I490" s="330"/>
      <c r="J490" s="327" t="s">
        <v>110</v>
      </c>
      <c r="K490" s="330" t="s">
        <v>110</v>
      </c>
      <c r="L490" s="327" t="s">
        <v>110</v>
      </c>
      <c r="M490" s="602"/>
    </row>
    <row r="491" spans="1:13" s="299" customFormat="1" ht="28.5">
      <c r="A491" s="387">
        <f t="shared" si="18"/>
        <v>66</v>
      </c>
      <c r="B491" s="427" t="s">
        <v>2087</v>
      </c>
      <c r="C491" s="236" t="s">
        <v>480</v>
      </c>
      <c r="D491" s="327" t="s">
        <v>110</v>
      </c>
      <c r="E491" s="330" t="s">
        <v>110</v>
      </c>
      <c r="F491" s="330" t="s">
        <v>110</v>
      </c>
      <c r="G491" s="330" t="s">
        <v>110</v>
      </c>
      <c r="H491" s="327" t="s">
        <v>110</v>
      </c>
      <c r="I491" s="330"/>
      <c r="J491" s="327" t="s">
        <v>110</v>
      </c>
      <c r="K491" s="330" t="s">
        <v>110</v>
      </c>
      <c r="L491" s="327" t="s">
        <v>110</v>
      </c>
      <c r="M491" s="602"/>
    </row>
    <row r="492" spans="1:13" s="299" customFormat="1">
      <c r="A492" s="387">
        <f t="shared" si="18"/>
        <v>67</v>
      </c>
      <c r="B492" s="427" t="s">
        <v>530</v>
      </c>
      <c r="C492" s="430" t="s">
        <v>504</v>
      </c>
      <c r="D492" s="327" t="s">
        <v>110</v>
      </c>
      <c r="E492" s="330" t="s">
        <v>110</v>
      </c>
      <c r="F492" s="330" t="s">
        <v>110</v>
      </c>
      <c r="G492" s="330" t="s">
        <v>110</v>
      </c>
      <c r="H492" s="327" t="s">
        <v>110</v>
      </c>
      <c r="I492" s="330"/>
      <c r="J492" s="327" t="s">
        <v>110</v>
      </c>
      <c r="K492" s="330" t="s">
        <v>110</v>
      </c>
      <c r="L492" s="327" t="s">
        <v>110</v>
      </c>
      <c r="M492" s="602"/>
    </row>
    <row r="493" spans="1:13" s="299" customFormat="1" ht="71.25">
      <c r="A493" s="387">
        <f t="shared" si="18"/>
        <v>68</v>
      </c>
      <c r="B493" s="441" t="s">
        <v>2267</v>
      </c>
      <c r="C493" s="236" t="s">
        <v>2269</v>
      </c>
      <c r="D493" s="327" t="s">
        <v>110</v>
      </c>
      <c r="E493" s="330" t="s">
        <v>110</v>
      </c>
      <c r="F493" s="330" t="s">
        <v>110</v>
      </c>
      <c r="G493" s="330" t="s">
        <v>110</v>
      </c>
      <c r="H493" s="327" t="s">
        <v>110</v>
      </c>
      <c r="I493" s="330"/>
      <c r="J493" s="327" t="s">
        <v>110</v>
      </c>
      <c r="K493" s="330" t="s">
        <v>110</v>
      </c>
      <c r="L493" s="327" t="s">
        <v>110</v>
      </c>
      <c r="M493" s="602"/>
    </row>
    <row r="494" spans="1:13" s="299" customFormat="1" ht="42.75">
      <c r="A494" s="387">
        <f t="shared" si="18"/>
        <v>69</v>
      </c>
      <c r="B494" s="427" t="s">
        <v>655</v>
      </c>
      <c r="C494" s="236" t="s">
        <v>2272</v>
      </c>
      <c r="D494" s="327" t="s">
        <v>110</v>
      </c>
      <c r="E494" s="330" t="s">
        <v>110</v>
      </c>
      <c r="F494" s="330" t="s">
        <v>110</v>
      </c>
      <c r="G494" s="330" t="s">
        <v>110</v>
      </c>
      <c r="H494" s="327" t="s">
        <v>110</v>
      </c>
      <c r="I494" s="330"/>
      <c r="J494" s="327" t="s">
        <v>110</v>
      </c>
      <c r="K494" s="330" t="s">
        <v>110</v>
      </c>
      <c r="L494" s="327" t="s">
        <v>110</v>
      </c>
      <c r="M494" s="602"/>
    </row>
    <row r="495" spans="1:13" s="299" customFormat="1" ht="28.5">
      <c r="A495" s="387">
        <f t="shared" si="18"/>
        <v>70</v>
      </c>
      <c r="B495" s="427" t="s">
        <v>533</v>
      </c>
      <c r="C495" s="236" t="s">
        <v>243</v>
      </c>
      <c r="D495" s="327" t="s">
        <v>110</v>
      </c>
      <c r="E495" s="330" t="s">
        <v>110</v>
      </c>
      <c r="F495" s="330" t="s">
        <v>110</v>
      </c>
      <c r="G495" s="330" t="s">
        <v>110</v>
      </c>
      <c r="H495" s="327" t="s">
        <v>110</v>
      </c>
      <c r="I495" s="330"/>
      <c r="J495" s="327" t="s">
        <v>110</v>
      </c>
      <c r="K495" s="330" t="s">
        <v>110</v>
      </c>
      <c r="L495" s="327" t="s">
        <v>110</v>
      </c>
      <c r="M495" s="602"/>
    </row>
    <row r="496" spans="1:13" s="299" customFormat="1" ht="42.75">
      <c r="A496" s="326">
        <f t="shared" si="18"/>
        <v>71</v>
      </c>
      <c r="B496" s="300" t="s">
        <v>513</v>
      </c>
      <c r="C496" s="303" t="s">
        <v>2281</v>
      </c>
      <c r="D496" s="327" t="s">
        <v>110</v>
      </c>
      <c r="E496" s="330"/>
      <c r="F496" s="330" t="s">
        <v>110</v>
      </c>
      <c r="G496" s="330" t="s">
        <v>110</v>
      </c>
      <c r="H496" s="330" t="s">
        <v>110</v>
      </c>
      <c r="I496" s="330"/>
      <c r="J496" s="330"/>
      <c r="K496" s="330"/>
      <c r="L496" s="327"/>
      <c r="M496" s="602"/>
    </row>
    <row r="497" spans="1:13" s="299" customFormat="1" ht="90">
      <c r="A497" s="326">
        <f t="shared" si="18"/>
        <v>72</v>
      </c>
      <c r="B497" s="443" t="s">
        <v>890</v>
      </c>
      <c r="C497" s="444" t="s">
        <v>2286</v>
      </c>
      <c r="D497" s="327" t="s">
        <v>110</v>
      </c>
      <c r="E497" s="330"/>
      <c r="F497" s="330"/>
      <c r="G497" s="330"/>
      <c r="H497" s="330" t="s">
        <v>110</v>
      </c>
      <c r="I497" s="330"/>
      <c r="J497" s="330"/>
      <c r="K497" s="330"/>
      <c r="L497" s="327"/>
      <c r="M497" s="602"/>
    </row>
    <row r="498" spans="1:13" s="299" customFormat="1" ht="29.25">
      <c r="A498" s="326">
        <f t="shared" si="18"/>
        <v>73</v>
      </c>
      <c r="B498" s="443" t="s">
        <v>517</v>
      </c>
      <c r="C498" s="308" t="s">
        <v>2290</v>
      </c>
      <c r="D498" s="327" t="s">
        <v>110</v>
      </c>
      <c r="E498" s="327" t="s">
        <v>110</v>
      </c>
      <c r="F498" s="330" t="s">
        <v>110</v>
      </c>
      <c r="G498" s="330" t="s">
        <v>110</v>
      </c>
      <c r="H498" s="330" t="s">
        <v>110</v>
      </c>
      <c r="I498" s="330"/>
      <c r="J498" s="330"/>
      <c r="K498" s="330"/>
      <c r="L498" s="330"/>
      <c r="M498" s="602"/>
    </row>
    <row r="499" spans="1:13" s="299" customFormat="1" ht="29.25">
      <c r="A499" s="326">
        <f t="shared" si="18"/>
        <v>74</v>
      </c>
      <c r="B499" s="309" t="s">
        <v>967</v>
      </c>
      <c r="C499" s="308" t="s">
        <v>2294</v>
      </c>
      <c r="D499" s="327" t="s">
        <v>110</v>
      </c>
      <c r="E499" s="330"/>
      <c r="F499" s="330" t="s">
        <v>110</v>
      </c>
      <c r="G499" s="330" t="s">
        <v>110</v>
      </c>
      <c r="H499" s="330"/>
      <c r="I499" s="330"/>
      <c r="J499" s="330"/>
      <c r="K499" s="330"/>
      <c r="L499" s="327"/>
      <c r="M499" s="602"/>
    </row>
    <row r="500" spans="1:13" s="299" customFormat="1" ht="29.25">
      <c r="A500" s="326">
        <f t="shared" si="18"/>
        <v>75</v>
      </c>
      <c r="B500" s="309" t="s">
        <v>1504</v>
      </c>
      <c r="C500" s="308" t="s">
        <v>1045</v>
      </c>
      <c r="D500" s="327" t="s">
        <v>110</v>
      </c>
      <c r="E500" s="330"/>
      <c r="F500" s="330" t="s">
        <v>110</v>
      </c>
      <c r="G500" s="330" t="s">
        <v>110</v>
      </c>
      <c r="H500" s="330" t="s">
        <v>110</v>
      </c>
      <c r="I500" s="330"/>
      <c r="J500" s="330"/>
      <c r="K500" s="330"/>
      <c r="L500" s="327"/>
      <c r="M500" s="602"/>
    </row>
    <row r="501" spans="1:13" s="299" customFormat="1" ht="18.95" customHeight="1">
      <c r="A501" s="326">
        <v>16</v>
      </c>
      <c r="B501" s="309" t="s">
        <v>657</v>
      </c>
      <c r="C501" s="308" t="s">
        <v>2300</v>
      </c>
      <c r="D501" s="327" t="s">
        <v>110</v>
      </c>
      <c r="E501" s="330"/>
      <c r="F501" s="330" t="s">
        <v>110</v>
      </c>
      <c r="G501" s="330" t="s">
        <v>110</v>
      </c>
      <c r="H501" s="330" t="s">
        <v>110</v>
      </c>
      <c r="I501" s="330"/>
      <c r="J501" s="330"/>
      <c r="K501" s="330"/>
      <c r="L501" s="327"/>
      <c r="M501" s="602"/>
    </row>
    <row r="502" spans="1:13" s="299" customFormat="1" ht="100.5">
      <c r="A502" s="326">
        <f t="shared" si="18"/>
        <v>17</v>
      </c>
      <c r="B502" s="309" t="s">
        <v>791</v>
      </c>
      <c r="C502" s="308" t="s">
        <v>2304</v>
      </c>
      <c r="D502" s="327" t="s">
        <v>110</v>
      </c>
      <c r="E502" s="327" t="s">
        <v>110</v>
      </c>
      <c r="F502" s="330" t="s">
        <v>110</v>
      </c>
      <c r="G502" s="330" t="s">
        <v>110</v>
      </c>
      <c r="H502" s="330" t="s">
        <v>110</v>
      </c>
      <c r="I502" s="330"/>
      <c r="J502" s="330"/>
      <c r="K502" s="330"/>
      <c r="L502" s="327"/>
      <c r="M502" s="602"/>
    </row>
    <row r="503" spans="1:13" s="299" customFormat="1" ht="43.5">
      <c r="A503" s="326">
        <f t="shared" si="18"/>
        <v>18</v>
      </c>
      <c r="B503" s="309" t="s">
        <v>501</v>
      </c>
      <c r="C503" s="308" t="s">
        <v>2306</v>
      </c>
      <c r="D503" s="327" t="s">
        <v>110</v>
      </c>
      <c r="E503" s="330"/>
      <c r="F503" s="330" t="s">
        <v>110</v>
      </c>
      <c r="G503" s="330" t="s">
        <v>110</v>
      </c>
      <c r="H503" s="330"/>
      <c r="I503" s="330"/>
      <c r="J503" s="330"/>
      <c r="K503" s="330"/>
      <c r="L503" s="330"/>
      <c r="M503" s="602"/>
    </row>
    <row r="504" spans="1:13" s="299" customFormat="1" ht="57.75">
      <c r="A504" s="326">
        <f t="shared" si="18"/>
        <v>19</v>
      </c>
      <c r="B504" s="309" t="s">
        <v>689</v>
      </c>
      <c r="C504" s="308" t="s">
        <v>2310</v>
      </c>
      <c r="D504" s="327" t="s">
        <v>110</v>
      </c>
      <c r="E504" s="330"/>
      <c r="F504" s="330" t="s">
        <v>110</v>
      </c>
      <c r="G504" s="330" t="s">
        <v>110</v>
      </c>
      <c r="H504" s="330"/>
      <c r="I504" s="330"/>
      <c r="J504" s="330"/>
      <c r="K504" s="330"/>
      <c r="L504" s="330"/>
      <c r="M504" s="602"/>
    </row>
    <row r="505" spans="1:13" s="299" customFormat="1" ht="43.5">
      <c r="A505" s="326">
        <f t="shared" si="18"/>
        <v>20</v>
      </c>
      <c r="B505" s="309" t="s">
        <v>922</v>
      </c>
      <c r="C505" s="308" t="s">
        <v>2314</v>
      </c>
      <c r="D505" s="327" t="s">
        <v>110</v>
      </c>
      <c r="E505" s="327" t="s">
        <v>110</v>
      </c>
      <c r="F505" s="330" t="s">
        <v>110</v>
      </c>
      <c r="G505" s="330" t="s">
        <v>110</v>
      </c>
      <c r="H505" s="330" t="s">
        <v>110</v>
      </c>
      <c r="I505" s="330"/>
      <c r="J505" s="330"/>
      <c r="K505" s="330"/>
      <c r="L505" s="327"/>
      <c r="M505" s="602"/>
    </row>
    <row r="506" spans="1:13" s="299" customFormat="1" ht="43.5">
      <c r="A506" s="326">
        <f t="shared" si="18"/>
        <v>21</v>
      </c>
      <c r="B506" s="309" t="s">
        <v>2315</v>
      </c>
      <c r="C506" s="308" t="s">
        <v>2318</v>
      </c>
      <c r="D506" s="327" t="s">
        <v>110</v>
      </c>
      <c r="E506" s="330"/>
      <c r="F506" s="330" t="s">
        <v>110</v>
      </c>
      <c r="G506" s="330" t="s">
        <v>110</v>
      </c>
      <c r="H506" s="330"/>
      <c r="I506" s="330"/>
      <c r="J506" s="330"/>
      <c r="K506" s="330"/>
      <c r="L506" s="327"/>
      <c r="M506" s="602"/>
    </row>
    <row r="507" spans="1:13" s="299" customFormat="1" ht="29.25">
      <c r="A507" s="326">
        <f t="shared" si="18"/>
        <v>22</v>
      </c>
      <c r="B507" s="309" t="s">
        <v>1504</v>
      </c>
      <c r="C507" s="308" t="s">
        <v>1045</v>
      </c>
      <c r="D507" s="327" t="s">
        <v>110</v>
      </c>
      <c r="E507" s="330"/>
      <c r="F507" s="330" t="s">
        <v>110</v>
      </c>
      <c r="G507" s="330" t="s">
        <v>110</v>
      </c>
      <c r="H507" s="330" t="s">
        <v>110</v>
      </c>
      <c r="I507" s="330"/>
      <c r="J507" s="330"/>
      <c r="K507" s="330"/>
      <c r="L507" s="327"/>
      <c r="M507" s="602"/>
    </row>
    <row r="508" spans="1:13" s="299" customFormat="1" ht="43.5">
      <c r="A508" s="326">
        <f t="shared" si="18"/>
        <v>23</v>
      </c>
      <c r="B508" s="309" t="s">
        <v>662</v>
      </c>
      <c r="C508" s="308" t="s">
        <v>2321</v>
      </c>
      <c r="D508" s="327" t="s">
        <v>110</v>
      </c>
      <c r="E508" s="330"/>
      <c r="F508" s="330" t="s">
        <v>110</v>
      </c>
      <c r="G508" s="330" t="s">
        <v>110</v>
      </c>
      <c r="H508" s="330"/>
      <c r="I508" s="330"/>
      <c r="J508" s="330"/>
      <c r="K508" s="330"/>
      <c r="L508" s="330"/>
      <c r="M508" s="602"/>
    </row>
    <row r="509" spans="1:13" s="299" customFormat="1" ht="29.25">
      <c r="A509" s="326">
        <f t="shared" si="18"/>
        <v>24</v>
      </c>
      <c r="B509" s="309" t="s">
        <v>168</v>
      </c>
      <c r="C509" s="308" t="s">
        <v>2325</v>
      </c>
      <c r="D509" s="327" t="s">
        <v>110</v>
      </c>
      <c r="E509" s="327" t="s">
        <v>110</v>
      </c>
      <c r="F509" s="330" t="s">
        <v>110</v>
      </c>
      <c r="G509" s="330" t="s">
        <v>110</v>
      </c>
      <c r="H509" s="327"/>
      <c r="I509" s="330"/>
      <c r="J509" s="330"/>
      <c r="K509" s="330"/>
      <c r="L509" s="327"/>
      <c r="M509" s="602"/>
    </row>
    <row r="510" spans="1:13" s="299" customFormat="1" ht="57.75">
      <c r="A510" s="326">
        <f t="shared" si="18"/>
        <v>25</v>
      </c>
      <c r="B510" s="309" t="s">
        <v>644</v>
      </c>
      <c r="C510" s="308" t="s">
        <v>2328</v>
      </c>
      <c r="D510" s="327" t="s">
        <v>110</v>
      </c>
      <c r="E510" s="327" t="s">
        <v>110</v>
      </c>
      <c r="F510" s="330" t="s">
        <v>110</v>
      </c>
      <c r="G510" s="330" t="s">
        <v>110</v>
      </c>
      <c r="H510" s="330"/>
      <c r="I510" s="330"/>
      <c r="J510" s="330"/>
      <c r="K510" s="330"/>
      <c r="L510" s="327"/>
      <c r="M510" s="602"/>
    </row>
    <row r="511" spans="1:13" s="299" customFormat="1" ht="43.5">
      <c r="A511" s="326">
        <f t="shared" si="18"/>
        <v>26</v>
      </c>
      <c r="B511" s="309" t="s">
        <v>658</v>
      </c>
      <c r="C511" s="308" t="s">
        <v>2332</v>
      </c>
      <c r="D511" s="327" t="s">
        <v>110</v>
      </c>
      <c r="E511" s="330"/>
      <c r="F511" s="330" t="s">
        <v>110</v>
      </c>
      <c r="G511" s="330" t="s">
        <v>110</v>
      </c>
      <c r="H511" s="330"/>
      <c r="I511" s="330"/>
      <c r="J511" s="327"/>
      <c r="K511" s="327"/>
      <c r="L511" s="330"/>
      <c r="M511" s="602"/>
    </row>
    <row r="512" spans="1:13" s="299" customFormat="1" ht="29.25">
      <c r="A512" s="326">
        <f t="shared" si="18"/>
        <v>27</v>
      </c>
      <c r="B512" s="309" t="s">
        <v>706</v>
      </c>
      <c r="C512" s="308" t="s">
        <v>2334</v>
      </c>
      <c r="D512" s="327" t="s">
        <v>110</v>
      </c>
      <c r="E512" s="333"/>
      <c r="F512" s="330" t="s">
        <v>110</v>
      </c>
      <c r="G512" s="330" t="s">
        <v>110</v>
      </c>
      <c r="H512" s="333"/>
      <c r="I512" s="333"/>
      <c r="J512" s="333"/>
      <c r="K512" s="333"/>
      <c r="L512" s="333"/>
      <c r="M512" s="602"/>
    </row>
    <row r="513" spans="1:13" s="299" customFormat="1" ht="43.5">
      <c r="A513" s="326">
        <f t="shared" si="18"/>
        <v>28</v>
      </c>
      <c r="B513" s="309" t="s">
        <v>2091</v>
      </c>
      <c r="C513" s="308" t="s">
        <v>2338</v>
      </c>
      <c r="D513" s="327" t="s">
        <v>110</v>
      </c>
      <c r="E513" s="333"/>
      <c r="F513" s="330" t="s">
        <v>110</v>
      </c>
      <c r="G513" s="330" t="s">
        <v>110</v>
      </c>
      <c r="H513" s="333"/>
      <c r="I513" s="333"/>
      <c r="J513" s="333"/>
      <c r="K513" s="333"/>
      <c r="L513" s="333"/>
      <c r="M513" s="602"/>
    </row>
    <row r="514" spans="1:13" s="299" customFormat="1" ht="29.25">
      <c r="A514" s="326">
        <f t="shared" si="18"/>
        <v>29</v>
      </c>
      <c r="B514" s="309" t="s">
        <v>1874</v>
      </c>
      <c r="C514" s="308" t="s">
        <v>2342</v>
      </c>
      <c r="D514" s="327" t="s">
        <v>110</v>
      </c>
      <c r="E514" s="330" t="s">
        <v>110</v>
      </c>
      <c r="F514" s="330" t="s">
        <v>110</v>
      </c>
      <c r="G514" s="330" t="s">
        <v>110</v>
      </c>
      <c r="H514" s="330"/>
      <c r="I514" s="330"/>
      <c r="J514" s="330"/>
      <c r="K514" s="330"/>
      <c r="L514" s="330"/>
      <c r="M514" s="602"/>
    </row>
    <row r="515" spans="1:13" s="299" customFormat="1" ht="29.25">
      <c r="A515" s="326">
        <v>30</v>
      </c>
      <c r="B515" s="309" t="s">
        <v>2343</v>
      </c>
      <c r="C515" s="308" t="s">
        <v>2345</v>
      </c>
      <c r="D515" s="327" t="s">
        <v>110</v>
      </c>
      <c r="E515" s="330" t="s">
        <v>110</v>
      </c>
      <c r="F515" s="330" t="s">
        <v>110</v>
      </c>
      <c r="G515" s="330" t="s">
        <v>110</v>
      </c>
      <c r="H515" s="330"/>
      <c r="I515" s="330"/>
      <c r="J515" s="330"/>
      <c r="K515" s="330"/>
      <c r="L515" s="330"/>
      <c r="M515" s="602"/>
    </row>
    <row r="516" spans="1:13" s="299" customFormat="1" ht="29.25">
      <c r="A516" s="326">
        <v>31</v>
      </c>
      <c r="B516" s="309" t="s">
        <v>2346</v>
      </c>
      <c r="C516" s="308" t="s">
        <v>2349</v>
      </c>
      <c r="D516" s="327" t="s">
        <v>110</v>
      </c>
      <c r="E516" s="330"/>
      <c r="F516" s="330" t="s">
        <v>110</v>
      </c>
      <c r="G516" s="330" t="s">
        <v>110</v>
      </c>
      <c r="H516" s="330"/>
      <c r="I516" s="330"/>
      <c r="J516" s="330"/>
      <c r="K516" s="330"/>
      <c r="L516" s="330"/>
      <c r="M516" s="602"/>
    </row>
    <row r="517" spans="1:13" s="299" customFormat="1" ht="17.100000000000001" customHeight="1">
      <c r="A517" s="326">
        <v>32</v>
      </c>
      <c r="B517" s="309" t="s">
        <v>2351</v>
      </c>
      <c r="C517" s="308" t="s">
        <v>2355</v>
      </c>
      <c r="D517" s="327" t="s">
        <v>110</v>
      </c>
      <c r="E517" s="330" t="s">
        <v>110</v>
      </c>
      <c r="F517" s="330" t="s">
        <v>110</v>
      </c>
      <c r="G517" s="330" t="s">
        <v>110</v>
      </c>
      <c r="H517" s="330"/>
      <c r="I517" s="330"/>
      <c r="J517" s="330"/>
      <c r="K517" s="330"/>
      <c r="L517" s="330"/>
      <c r="M517" s="602"/>
    </row>
    <row r="518" spans="1:13" s="299" customFormat="1" ht="43.5">
      <c r="A518" s="326">
        <v>33</v>
      </c>
      <c r="B518" s="309" t="s">
        <v>2357</v>
      </c>
      <c r="C518" s="308" t="s">
        <v>2360</v>
      </c>
      <c r="D518" s="327" t="s">
        <v>110</v>
      </c>
      <c r="E518" s="330"/>
      <c r="F518" s="330" t="s">
        <v>110</v>
      </c>
      <c r="G518" s="330" t="s">
        <v>110</v>
      </c>
      <c r="H518" s="330"/>
      <c r="I518" s="330"/>
      <c r="J518" s="330"/>
      <c r="K518" s="330"/>
      <c r="L518" s="330"/>
      <c r="M518" s="602"/>
    </row>
    <row r="519" spans="1:13" s="299" customFormat="1" ht="15.95" customHeight="1">
      <c r="A519" s="326">
        <v>34</v>
      </c>
      <c r="B519" s="309" t="s">
        <v>2362</v>
      </c>
      <c r="C519" s="308" t="s">
        <v>2364</v>
      </c>
      <c r="D519" s="327" t="s">
        <v>110</v>
      </c>
      <c r="E519" s="330"/>
      <c r="F519" s="330" t="s">
        <v>110</v>
      </c>
      <c r="G519" s="330" t="s">
        <v>110</v>
      </c>
      <c r="H519" s="330"/>
      <c r="I519" s="330"/>
      <c r="J519" s="330"/>
      <c r="K519" s="330"/>
      <c r="L519" s="330"/>
      <c r="M519" s="602"/>
    </row>
    <row r="520" spans="1:13" s="299" customFormat="1" ht="15.6" customHeight="1">
      <c r="A520" s="326">
        <v>35</v>
      </c>
      <c r="B520" s="309" t="s">
        <v>2366</v>
      </c>
      <c r="C520" s="308" t="s">
        <v>2368</v>
      </c>
      <c r="D520" s="327" t="s">
        <v>110</v>
      </c>
      <c r="E520" s="330"/>
      <c r="F520" s="330" t="s">
        <v>110</v>
      </c>
      <c r="G520" s="330" t="s">
        <v>110</v>
      </c>
      <c r="H520" s="330"/>
      <c r="I520" s="330"/>
      <c r="J520" s="330"/>
      <c r="K520" s="330"/>
      <c r="L520" s="330"/>
      <c r="M520" s="602"/>
    </row>
    <row r="521" spans="1:13" s="299" customFormat="1" ht="57.75">
      <c r="A521" s="326">
        <v>36</v>
      </c>
      <c r="B521" s="309" t="s">
        <v>1782</v>
      </c>
      <c r="C521" s="308" t="s">
        <v>2371</v>
      </c>
      <c r="D521" s="327" t="s">
        <v>110</v>
      </c>
      <c r="E521" s="330"/>
      <c r="F521" s="330" t="s">
        <v>110</v>
      </c>
      <c r="G521" s="330" t="s">
        <v>110</v>
      </c>
      <c r="H521" s="330"/>
      <c r="I521" s="330"/>
      <c r="J521" s="330"/>
      <c r="K521" s="330"/>
      <c r="L521" s="327"/>
      <c r="M521" s="602"/>
    </row>
    <row r="522" spans="1:13" s="299" customFormat="1" ht="43.5">
      <c r="A522" s="326">
        <v>37</v>
      </c>
      <c r="B522" s="309" t="s">
        <v>649</v>
      </c>
      <c r="C522" s="308" t="s">
        <v>2373</v>
      </c>
      <c r="D522" s="327" t="s">
        <v>110</v>
      </c>
      <c r="E522" s="330"/>
      <c r="F522" s="330" t="s">
        <v>110</v>
      </c>
      <c r="G522" s="330" t="s">
        <v>110</v>
      </c>
      <c r="H522" s="330"/>
      <c r="I522" s="330"/>
      <c r="J522" s="330"/>
      <c r="K522" s="330"/>
      <c r="L522" s="327"/>
      <c r="M522" s="602"/>
    </row>
    <row r="523" spans="1:13" s="299" customFormat="1" ht="57.75">
      <c r="A523" s="326">
        <v>38</v>
      </c>
      <c r="B523" s="309" t="s">
        <v>2374</v>
      </c>
      <c r="C523" s="308" t="s">
        <v>2377</v>
      </c>
      <c r="D523" s="327" t="s">
        <v>110</v>
      </c>
      <c r="E523" s="330"/>
      <c r="F523" s="330" t="s">
        <v>110</v>
      </c>
      <c r="G523" s="330" t="s">
        <v>110</v>
      </c>
      <c r="H523" s="330"/>
      <c r="I523" s="330"/>
      <c r="J523" s="330"/>
      <c r="K523" s="330"/>
      <c r="L523" s="327"/>
      <c r="M523" s="602"/>
    </row>
    <row r="524" spans="1:13" s="299" customFormat="1" ht="29.25">
      <c r="A524" s="326">
        <v>39</v>
      </c>
      <c r="B524" s="309" t="s">
        <v>632</v>
      </c>
      <c r="C524" s="308" t="s">
        <v>2379</v>
      </c>
      <c r="D524" s="327" t="s">
        <v>110</v>
      </c>
      <c r="E524" s="330"/>
      <c r="F524" s="330" t="s">
        <v>110</v>
      </c>
      <c r="G524" s="330" t="s">
        <v>110</v>
      </c>
      <c r="H524" s="330"/>
      <c r="I524" s="330"/>
      <c r="J524" s="330"/>
      <c r="K524" s="330"/>
      <c r="L524" s="327"/>
      <c r="M524" s="602"/>
    </row>
    <row r="525" spans="1:13" s="299" customFormat="1" ht="43.5">
      <c r="A525" s="326">
        <v>40</v>
      </c>
      <c r="B525" s="309" t="s">
        <v>399</v>
      </c>
      <c r="C525" s="308" t="s">
        <v>2382</v>
      </c>
      <c r="D525" s="327" t="s">
        <v>110</v>
      </c>
      <c r="E525" s="330"/>
      <c r="F525" s="330" t="s">
        <v>110</v>
      </c>
      <c r="G525" s="330" t="s">
        <v>110</v>
      </c>
      <c r="H525" s="330"/>
      <c r="I525" s="330"/>
      <c r="J525" s="330"/>
      <c r="K525" s="330"/>
      <c r="L525" s="327"/>
      <c r="M525" s="602"/>
    </row>
    <row r="526" spans="1:13" s="299" customFormat="1" ht="29.25">
      <c r="A526" s="326">
        <f t="shared" ref="A526:A536" si="19">A525+1</f>
        <v>41</v>
      </c>
      <c r="B526" s="309" t="s">
        <v>748</v>
      </c>
      <c r="C526" s="308" t="s">
        <v>2383</v>
      </c>
      <c r="D526" s="327" t="s">
        <v>110</v>
      </c>
      <c r="E526" s="330" t="s">
        <v>110</v>
      </c>
      <c r="F526" s="330" t="s">
        <v>110</v>
      </c>
      <c r="G526" s="330" t="s">
        <v>110</v>
      </c>
      <c r="H526" s="330"/>
      <c r="I526" s="330"/>
      <c r="J526" s="330"/>
      <c r="K526" s="330"/>
      <c r="L526" s="327"/>
      <c r="M526" s="602"/>
    </row>
    <row r="527" spans="1:13" s="299" customFormat="1" ht="57.75">
      <c r="A527" s="326">
        <f t="shared" si="19"/>
        <v>42</v>
      </c>
      <c r="B527" s="309" t="s">
        <v>1183</v>
      </c>
      <c r="C527" s="308" t="s">
        <v>2386</v>
      </c>
      <c r="D527" s="327" t="s">
        <v>110</v>
      </c>
      <c r="E527" s="330" t="s">
        <v>110</v>
      </c>
      <c r="F527" s="330" t="s">
        <v>110</v>
      </c>
      <c r="G527" s="330" t="s">
        <v>110</v>
      </c>
      <c r="H527" s="330"/>
      <c r="I527" s="330"/>
      <c r="J527" s="330"/>
      <c r="K527" s="330"/>
      <c r="L527" s="327"/>
      <c r="M527" s="602"/>
    </row>
    <row r="528" spans="1:13" s="299" customFormat="1" ht="114.75">
      <c r="A528" s="326">
        <f t="shared" si="19"/>
        <v>43</v>
      </c>
      <c r="B528" s="309" t="s">
        <v>2388</v>
      </c>
      <c r="C528" s="308" t="s">
        <v>2390</v>
      </c>
      <c r="D528" s="327" t="s">
        <v>110</v>
      </c>
      <c r="E528" s="330" t="s">
        <v>110</v>
      </c>
      <c r="F528" s="330" t="s">
        <v>110</v>
      </c>
      <c r="G528" s="330" t="s">
        <v>110</v>
      </c>
      <c r="H528" s="330"/>
      <c r="I528" s="330"/>
      <c r="J528" s="330"/>
      <c r="K528" s="330"/>
      <c r="L528" s="327"/>
      <c r="M528" s="602"/>
    </row>
    <row r="529" spans="1:13" s="299" customFormat="1" ht="29.25">
      <c r="A529" s="326">
        <f t="shared" si="19"/>
        <v>44</v>
      </c>
      <c r="B529" s="309" t="s">
        <v>2392</v>
      </c>
      <c r="C529" s="308" t="s">
        <v>2394</v>
      </c>
      <c r="D529" s="327" t="s">
        <v>110</v>
      </c>
      <c r="E529" s="330" t="s">
        <v>110</v>
      </c>
      <c r="F529" s="330" t="s">
        <v>110</v>
      </c>
      <c r="G529" s="330" t="s">
        <v>110</v>
      </c>
      <c r="H529" s="330"/>
      <c r="I529" s="330"/>
      <c r="J529" s="330"/>
      <c r="K529" s="330"/>
      <c r="L529" s="330"/>
      <c r="M529" s="602"/>
    </row>
    <row r="530" spans="1:13" s="299" customFormat="1" ht="71.25">
      <c r="A530" s="326">
        <f t="shared" si="19"/>
        <v>45</v>
      </c>
      <c r="B530" s="312" t="s">
        <v>2396</v>
      </c>
      <c r="C530" s="303" t="s">
        <v>2400</v>
      </c>
      <c r="D530" s="327" t="s">
        <v>110</v>
      </c>
      <c r="E530" s="330" t="s">
        <v>110</v>
      </c>
      <c r="F530" s="330" t="s">
        <v>110</v>
      </c>
      <c r="G530" s="330" t="s">
        <v>110</v>
      </c>
      <c r="H530" s="330"/>
      <c r="I530" s="330"/>
      <c r="J530" s="330"/>
      <c r="K530" s="330"/>
      <c r="L530" s="330"/>
      <c r="M530" s="602"/>
    </row>
    <row r="531" spans="1:13" s="299" customFormat="1" ht="28.5">
      <c r="A531" s="326">
        <f t="shared" si="19"/>
        <v>46</v>
      </c>
      <c r="B531" s="312" t="s">
        <v>660</v>
      </c>
      <c r="C531" s="303" t="s">
        <v>2404</v>
      </c>
      <c r="D531" s="327" t="s">
        <v>110</v>
      </c>
      <c r="E531" s="327"/>
      <c r="F531" s="330" t="s">
        <v>110</v>
      </c>
      <c r="G531" s="330" t="s">
        <v>110</v>
      </c>
      <c r="H531" s="327"/>
      <c r="I531" s="327"/>
      <c r="J531" s="327"/>
      <c r="K531" s="327"/>
      <c r="L531" s="327"/>
      <c r="M531" s="601"/>
    </row>
    <row r="532" spans="1:13" s="299" customFormat="1" ht="29.25">
      <c r="A532" s="326">
        <f t="shared" si="19"/>
        <v>47</v>
      </c>
      <c r="B532" s="309" t="s">
        <v>2405</v>
      </c>
      <c r="C532" s="308" t="s">
        <v>2406</v>
      </c>
      <c r="D532" s="327" t="s">
        <v>110</v>
      </c>
      <c r="E532" s="327"/>
      <c r="F532" s="330" t="s">
        <v>110</v>
      </c>
      <c r="G532" s="330" t="s">
        <v>110</v>
      </c>
      <c r="H532" s="327"/>
      <c r="I532" s="327"/>
      <c r="J532" s="327"/>
      <c r="K532" s="327"/>
      <c r="L532" s="327"/>
      <c r="M532" s="601"/>
    </row>
    <row r="533" spans="1:13" s="299" customFormat="1" ht="43.5">
      <c r="A533" s="326">
        <f t="shared" si="19"/>
        <v>48</v>
      </c>
      <c r="B533" s="309" t="s">
        <v>2407</v>
      </c>
      <c r="C533" s="308" t="s">
        <v>2411</v>
      </c>
      <c r="D533" s="327" t="s">
        <v>110</v>
      </c>
      <c r="E533" s="330" t="s">
        <v>110</v>
      </c>
      <c r="F533" s="330" t="s">
        <v>110</v>
      </c>
      <c r="G533" s="330" t="s">
        <v>110</v>
      </c>
      <c r="H533" s="330"/>
      <c r="I533" s="330"/>
      <c r="J533" s="330"/>
      <c r="K533" s="330"/>
      <c r="L533" s="330"/>
      <c r="M533" s="602"/>
    </row>
    <row r="534" spans="1:13" s="299" customFormat="1" ht="29.25">
      <c r="A534" s="326">
        <f t="shared" si="19"/>
        <v>49</v>
      </c>
      <c r="B534" s="309" t="s">
        <v>2413</v>
      </c>
      <c r="C534" s="308" t="s">
        <v>1208</v>
      </c>
      <c r="D534" s="327" t="s">
        <v>110</v>
      </c>
      <c r="E534" s="330" t="s">
        <v>110</v>
      </c>
      <c r="F534" s="330" t="s">
        <v>110</v>
      </c>
      <c r="G534" s="330" t="s">
        <v>110</v>
      </c>
      <c r="H534" s="330"/>
      <c r="I534" s="330"/>
      <c r="J534" s="330"/>
      <c r="K534" s="330"/>
      <c r="L534" s="330"/>
      <c r="M534" s="602"/>
    </row>
    <row r="535" spans="1:13" s="299" customFormat="1">
      <c r="A535" s="326">
        <f t="shared" si="19"/>
        <v>50</v>
      </c>
      <c r="B535" s="309" t="s">
        <v>2416</v>
      </c>
      <c r="C535" s="308" t="s">
        <v>2419</v>
      </c>
      <c r="D535" s="327" t="s">
        <v>110</v>
      </c>
      <c r="E535" s="330"/>
      <c r="F535" s="330" t="s">
        <v>110</v>
      </c>
      <c r="G535" s="330" t="s">
        <v>110</v>
      </c>
      <c r="H535" s="330"/>
      <c r="I535" s="330"/>
      <c r="J535" s="330"/>
      <c r="K535" s="330"/>
      <c r="L535" s="330"/>
      <c r="M535" s="602"/>
    </row>
    <row r="536" spans="1:13" s="299" customFormat="1" ht="29.25">
      <c r="A536" s="326">
        <f t="shared" si="19"/>
        <v>51</v>
      </c>
      <c r="B536" s="309" t="s">
        <v>1013</v>
      </c>
      <c r="C536" s="308" t="s">
        <v>1209</v>
      </c>
      <c r="D536" s="327" t="s">
        <v>110</v>
      </c>
      <c r="E536" s="330" t="s">
        <v>110</v>
      </c>
      <c r="F536" s="330" t="s">
        <v>110</v>
      </c>
      <c r="G536" s="330" t="s">
        <v>110</v>
      </c>
      <c r="H536" s="330"/>
      <c r="I536" s="330"/>
      <c r="J536" s="330"/>
      <c r="K536" s="330"/>
      <c r="L536" s="330"/>
      <c r="M536" s="602"/>
    </row>
    <row r="537" spans="1:13" s="299" customFormat="1" ht="29.25">
      <c r="A537" s="326">
        <v>52</v>
      </c>
      <c r="B537" s="309" t="s">
        <v>2423</v>
      </c>
      <c r="C537" s="308" t="s">
        <v>2427</v>
      </c>
      <c r="D537" s="330"/>
      <c r="E537" s="330"/>
      <c r="F537" s="330"/>
      <c r="G537" s="330"/>
      <c r="H537" s="330"/>
      <c r="I537" s="330"/>
      <c r="J537" s="330"/>
      <c r="K537" s="330"/>
      <c r="L537" s="330"/>
      <c r="M537" s="602"/>
    </row>
    <row r="538" spans="1:13" s="299" customFormat="1" ht="29.25">
      <c r="A538" s="326">
        <f t="shared" ref="A538:A573" si="20">A537+1</f>
        <v>53</v>
      </c>
      <c r="B538" s="309" t="s">
        <v>786</v>
      </c>
      <c r="C538" s="308" t="s">
        <v>2431</v>
      </c>
      <c r="D538" s="330"/>
      <c r="E538" s="330"/>
      <c r="F538" s="330"/>
      <c r="G538" s="330"/>
      <c r="H538" s="330"/>
      <c r="I538" s="330"/>
      <c r="J538" s="330"/>
      <c r="K538" s="330"/>
      <c r="L538" s="330"/>
      <c r="M538" s="602"/>
    </row>
    <row r="539" spans="1:13" s="299" customFormat="1" ht="29.25">
      <c r="A539" s="326">
        <f t="shared" si="20"/>
        <v>54</v>
      </c>
      <c r="B539" s="309" t="s">
        <v>950</v>
      </c>
      <c r="C539" s="308" t="s">
        <v>2434</v>
      </c>
      <c r="D539" s="330"/>
      <c r="E539" s="330"/>
      <c r="F539" s="330"/>
      <c r="G539" s="330"/>
      <c r="H539" s="330"/>
      <c r="I539" s="330"/>
      <c r="J539" s="330"/>
      <c r="K539" s="330"/>
      <c r="L539" s="330"/>
      <c r="M539" s="602"/>
    </row>
    <row r="540" spans="1:13" s="299" customFormat="1" ht="86.25">
      <c r="A540" s="326">
        <f t="shared" si="20"/>
        <v>55</v>
      </c>
      <c r="B540" s="309" t="s">
        <v>2435</v>
      </c>
      <c r="C540" s="308" t="s">
        <v>2438</v>
      </c>
      <c r="D540" s="330"/>
      <c r="E540" s="330"/>
      <c r="F540" s="330"/>
      <c r="G540" s="330"/>
      <c r="H540" s="330"/>
      <c r="I540" s="330"/>
      <c r="J540" s="330"/>
      <c r="K540" s="330"/>
      <c r="L540" s="330"/>
      <c r="M540" s="602"/>
    </row>
    <row r="541" spans="1:13" s="299" customFormat="1" ht="29.25">
      <c r="A541" s="326">
        <f t="shared" si="20"/>
        <v>56</v>
      </c>
      <c r="B541" s="309" t="s">
        <v>2440</v>
      </c>
      <c r="C541" s="308" t="s">
        <v>2443</v>
      </c>
      <c r="D541" s="327"/>
      <c r="E541" s="330"/>
      <c r="F541" s="330"/>
      <c r="G541" s="330"/>
      <c r="H541" s="330"/>
      <c r="I541" s="330"/>
      <c r="J541" s="330"/>
      <c r="K541" s="330"/>
      <c r="L541" s="330"/>
      <c r="M541" s="602"/>
    </row>
    <row r="542" spans="1:13" s="299" customFormat="1" ht="29.25">
      <c r="A542" s="326">
        <f t="shared" si="20"/>
        <v>57</v>
      </c>
      <c r="B542" s="309" t="s">
        <v>2445</v>
      </c>
      <c r="C542" s="308" t="s">
        <v>2448</v>
      </c>
      <c r="D542" s="330"/>
      <c r="E542" s="330"/>
      <c r="F542" s="330"/>
      <c r="G542" s="330"/>
      <c r="H542" s="330"/>
      <c r="I542" s="330"/>
      <c r="J542" s="330"/>
      <c r="K542" s="330"/>
      <c r="L542" s="327"/>
      <c r="M542" s="602"/>
    </row>
    <row r="543" spans="1:13" s="299" customFormat="1" ht="43.5">
      <c r="A543" s="326">
        <f t="shared" si="20"/>
        <v>58</v>
      </c>
      <c r="B543" s="309" t="s">
        <v>2449</v>
      </c>
      <c r="C543" s="308" t="s">
        <v>2453</v>
      </c>
      <c r="D543" s="330"/>
      <c r="E543" s="330"/>
      <c r="F543" s="330"/>
      <c r="G543" s="330"/>
      <c r="H543" s="330"/>
      <c r="I543" s="330"/>
      <c r="J543" s="330"/>
      <c r="K543" s="330"/>
      <c r="L543" s="330"/>
      <c r="M543" s="602"/>
    </row>
    <row r="544" spans="1:13" s="299" customFormat="1" ht="43.5">
      <c r="A544" s="326">
        <f t="shared" si="20"/>
        <v>59</v>
      </c>
      <c r="B544" s="309" t="s">
        <v>2115</v>
      </c>
      <c r="C544" s="308" t="s">
        <v>2457</v>
      </c>
      <c r="D544" s="330"/>
      <c r="E544" s="330"/>
      <c r="F544" s="330"/>
      <c r="G544" s="330"/>
      <c r="H544" s="330"/>
      <c r="I544" s="330"/>
      <c r="J544" s="330"/>
      <c r="K544" s="330"/>
      <c r="L544" s="330"/>
      <c r="M544" s="602"/>
    </row>
    <row r="545" spans="1:13" s="299" customFormat="1" ht="29.25">
      <c r="A545" s="326">
        <f t="shared" si="20"/>
        <v>60</v>
      </c>
      <c r="B545" s="309" t="s">
        <v>2459</v>
      </c>
      <c r="C545" s="308" t="s">
        <v>2463</v>
      </c>
      <c r="D545" s="327"/>
      <c r="E545" s="330"/>
      <c r="F545" s="330"/>
      <c r="G545" s="330"/>
      <c r="H545" s="330"/>
      <c r="I545" s="330"/>
      <c r="J545" s="330"/>
      <c r="K545" s="330"/>
      <c r="L545" s="330"/>
      <c r="M545" s="602"/>
    </row>
    <row r="546" spans="1:13" s="299" customFormat="1" ht="29.25">
      <c r="A546" s="326">
        <f t="shared" si="20"/>
        <v>61</v>
      </c>
      <c r="B546" s="309" t="s">
        <v>2465</v>
      </c>
      <c r="C546" s="308" t="s">
        <v>2469</v>
      </c>
      <c r="D546" s="330"/>
      <c r="E546" s="330"/>
      <c r="F546" s="330"/>
      <c r="G546" s="330"/>
      <c r="H546" s="330"/>
      <c r="I546" s="330"/>
      <c r="J546" s="330"/>
      <c r="K546" s="330"/>
      <c r="L546" s="330"/>
      <c r="M546" s="602"/>
    </row>
    <row r="547" spans="1:13" s="299" customFormat="1" ht="157.5">
      <c r="A547" s="326">
        <f t="shared" si="20"/>
        <v>62</v>
      </c>
      <c r="B547" s="309" t="s">
        <v>2089</v>
      </c>
      <c r="C547" s="308" t="s">
        <v>2474</v>
      </c>
      <c r="D547" s="330"/>
      <c r="E547" s="330"/>
      <c r="F547" s="330"/>
      <c r="G547" s="330"/>
      <c r="H547" s="330"/>
      <c r="I547" s="330"/>
      <c r="J547" s="330"/>
      <c r="K547" s="330"/>
      <c r="L547" s="330"/>
      <c r="M547" s="602"/>
    </row>
    <row r="548" spans="1:13" s="299" customFormat="1" ht="29.25">
      <c r="A548" s="326">
        <f t="shared" si="20"/>
        <v>63</v>
      </c>
      <c r="B548" s="309" t="s">
        <v>2475</v>
      </c>
      <c r="C548" s="308" t="s">
        <v>2479</v>
      </c>
      <c r="D548" s="330"/>
      <c r="E548" s="330"/>
      <c r="F548" s="330"/>
      <c r="G548" s="330"/>
      <c r="H548" s="330"/>
      <c r="I548" s="330"/>
      <c r="J548" s="330"/>
      <c r="K548" s="330"/>
      <c r="L548" s="330"/>
      <c r="M548" s="602"/>
    </row>
    <row r="549" spans="1:13" s="299" customFormat="1" ht="29.25">
      <c r="A549" s="326">
        <f t="shared" si="20"/>
        <v>64</v>
      </c>
      <c r="B549" s="309" t="s">
        <v>2481</v>
      </c>
      <c r="C549" s="308" t="s">
        <v>2485</v>
      </c>
      <c r="D549" s="330"/>
      <c r="E549" s="330"/>
      <c r="F549" s="330"/>
      <c r="G549" s="330"/>
      <c r="H549" s="330"/>
      <c r="I549" s="330"/>
      <c r="J549" s="330"/>
      <c r="K549" s="330"/>
      <c r="L549" s="330"/>
      <c r="M549" s="602"/>
    </row>
    <row r="550" spans="1:13" s="299" customFormat="1" ht="29.25">
      <c r="A550" s="326">
        <f t="shared" si="20"/>
        <v>65</v>
      </c>
      <c r="B550" s="309" t="s">
        <v>2486</v>
      </c>
      <c r="C550" s="308" t="s">
        <v>2490</v>
      </c>
      <c r="D550" s="327"/>
      <c r="E550" s="330"/>
      <c r="F550" s="330"/>
      <c r="G550" s="330"/>
      <c r="H550" s="330"/>
      <c r="I550" s="330"/>
      <c r="J550" s="330"/>
      <c r="K550" s="330"/>
      <c r="L550" s="330"/>
      <c r="M550" s="602"/>
    </row>
    <row r="551" spans="1:13" s="299" customFormat="1" ht="29.25">
      <c r="A551" s="326">
        <f t="shared" si="20"/>
        <v>66</v>
      </c>
      <c r="B551" s="309" t="s">
        <v>2491</v>
      </c>
      <c r="C551" s="308" t="s">
        <v>2493</v>
      </c>
      <c r="D551" s="327"/>
      <c r="E551" s="330"/>
      <c r="F551" s="330"/>
      <c r="G551" s="330"/>
      <c r="H551" s="330"/>
      <c r="I551" s="330"/>
      <c r="J551" s="330"/>
      <c r="K551" s="330"/>
      <c r="L551" s="327"/>
      <c r="M551" s="602"/>
    </row>
    <row r="552" spans="1:13" s="299" customFormat="1" ht="43.5">
      <c r="A552" s="326">
        <f t="shared" si="20"/>
        <v>67</v>
      </c>
      <c r="B552" s="309" t="s">
        <v>2495</v>
      </c>
      <c r="C552" s="308" t="s">
        <v>2498</v>
      </c>
      <c r="D552" s="327"/>
      <c r="E552" s="330"/>
      <c r="F552" s="330"/>
      <c r="G552" s="330"/>
      <c r="H552" s="330"/>
      <c r="I552" s="330"/>
      <c r="J552" s="330"/>
      <c r="K552" s="330"/>
      <c r="L552" s="327"/>
      <c r="M552" s="602"/>
    </row>
    <row r="553" spans="1:13" s="299" customFormat="1" ht="29.25">
      <c r="A553" s="326">
        <f t="shared" si="20"/>
        <v>68</v>
      </c>
      <c r="B553" s="309" t="s">
        <v>2500</v>
      </c>
      <c r="C553" s="308" t="s">
        <v>2503</v>
      </c>
      <c r="D553" s="327"/>
      <c r="E553" s="330"/>
      <c r="F553" s="330"/>
      <c r="G553" s="330"/>
      <c r="H553" s="330"/>
      <c r="I553" s="330"/>
      <c r="J553" s="330"/>
      <c r="K553" s="330"/>
      <c r="L553" s="327"/>
      <c r="M553" s="602"/>
    </row>
    <row r="554" spans="1:13" s="299" customFormat="1" ht="29.25">
      <c r="A554" s="326">
        <f t="shared" si="20"/>
        <v>69</v>
      </c>
      <c r="B554" s="309" t="s">
        <v>2504</v>
      </c>
      <c r="C554" s="308" t="s">
        <v>2506</v>
      </c>
      <c r="D554" s="327"/>
      <c r="E554" s="330"/>
      <c r="F554" s="330"/>
      <c r="G554" s="330"/>
      <c r="H554" s="330"/>
      <c r="I554" s="330"/>
      <c r="J554" s="330"/>
      <c r="K554" s="330"/>
      <c r="L554" s="327"/>
      <c r="M554" s="602"/>
    </row>
    <row r="555" spans="1:13" s="299" customFormat="1" ht="29.25">
      <c r="A555" s="326">
        <f t="shared" si="20"/>
        <v>70</v>
      </c>
      <c r="B555" s="309" t="s">
        <v>2508</v>
      </c>
      <c r="C555" s="308" t="s">
        <v>2511</v>
      </c>
      <c r="D555" s="327"/>
      <c r="E555" s="330"/>
      <c r="F555" s="330"/>
      <c r="G555" s="330"/>
      <c r="H555" s="330"/>
      <c r="I555" s="330"/>
      <c r="J555" s="330"/>
      <c r="K555" s="330"/>
      <c r="L555" s="327"/>
      <c r="M555" s="602"/>
    </row>
    <row r="556" spans="1:13" s="453" customFormat="1" ht="71.25">
      <c r="A556" s="463">
        <f t="shared" si="20"/>
        <v>71</v>
      </c>
      <c r="B556" s="309" t="s">
        <v>1946</v>
      </c>
      <c r="C556" s="303" t="s">
        <v>2514</v>
      </c>
      <c r="D556" s="466" t="s">
        <v>494</v>
      </c>
      <c r="E556" s="462" t="s">
        <v>494</v>
      </c>
      <c r="F556" s="462" t="s">
        <v>494</v>
      </c>
      <c r="G556" s="462" t="s">
        <v>494</v>
      </c>
      <c r="H556" s="466" t="s">
        <v>494</v>
      </c>
      <c r="I556" s="462" t="s">
        <v>494</v>
      </c>
      <c r="J556" s="462" t="s">
        <v>494</v>
      </c>
      <c r="K556" s="462" t="s">
        <v>494</v>
      </c>
      <c r="L556" s="466" t="s">
        <v>494</v>
      </c>
      <c r="M556" s="603" t="s">
        <v>2743</v>
      </c>
    </row>
    <row r="557" spans="1:13" s="453" customFormat="1" ht="57">
      <c r="A557" s="463">
        <f t="shared" si="20"/>
        <v>72</v>
      </c>
      <c r="B557" s="309" t="s">
        <v>2704</v>
      </c>
      <c r="C557" s="303" t="s">
        <v>2519</v>
      </c>
      <c r="D557" s="466" t="s">
        <v>494</v>
      </c>
      <c r="E557" s="462" t="s">
        <v>494</v>
      </c>
      <c r="F557" s="462" t="s">
        <v>494</v>
      </c>
      <c r="G557" s="462"/>
      <c r="H557" s="466"/>
      <c r="I557" s="462" t="s">
        <v>494</v>
      </c>
      <c r="J557" s="462" t="s">
        <v>494</v>
      </c>
      <c r="K557" s="462" t="s">
        <v>494</v>
      </c>
      <c r="L557" s="466"/>
      <c r="M557" s="603" t="s">
        <v>873</v>
      </c>
    </row>
    <row r="558" spans="1:13" s="453" customFormat="1" ht="86.25">
      <c r="A558" s="463">
        <f t="shared" si="20"/>
        <v>73</v>
      </c>
      <c r="B558" s="309" t="s">
        <v>2520</v>
      </c>
      <c r="C558" s="308" t="s">
        <v>2524</v>
      </c>
      <c r="D558" s="466" t="s">
        <v>494</v>
      </c>
      <c r="E558" s="462" t="s">
        <v>494</v>
      </c>
      <c r="F558" s="462" t="s">
        <v>494</v>
      </c>
      <c r="G558" s="462"/>
      <c r="H558" s="462"/>
      <c r="I558" s="462" t="s">
        <v>494</v>
      </c>
      <c r="J558" s="462" t="s">
        <v>494</v>
      </c>
      <c r="K558" s="462" t="s">
        <v>494</v>
      </c>
      <c r="L558" s="462"/>
      <c r="M558" s="603" t="s">
        <v>873</v>
      </c>
    </row>
    <row r="559" spans="1:13" s="453" customFormat="1">
      <c r="A559" s="463">
        <f t="shared" si="20"/>
        <v>74</v>
      </c>
      <c r="B559" s="309" t="s">
        <v>2525</v>
      </c>
      <c r="C559" s="464"/>
      <c r="D559" s="462" t="s">
        <v>494</v>
      </c>
      <c r="E559" s="462" t="s">
        <v>494</v>
      </c>
      <c r="F559" s="462" t="s">
        <v>494</v>
      </c>
      <c r="G559" s="462"/>
      <c r="H559" s="462"/>
      <c r="I559" s="462" t="s">
        <v>494</v>
      </c>
      <c r="J559" s="462" t="s">
        <v>494</v>
      </c>
      <c r="K559" s="462" t="s">
        <v>494</v>
      </c>
      <c r="L559" s="466"/>
      <c r="M559" s="603" t="s">
        <v>873</v>
      </c>
    </row>
    <row r="560" spans="1:13" s="453" customFormat="1" ht="18.95" customHeight="1">
      <c r="A560" s="463">
        <f t="shared" si="20"/>
        <v>75</v>
      </c>
      <c r="B560" s="309" t="s">
        <v>2530</v>
      </c>
      <c r="C560" s="449" t="s">
        <v>2744</v>
      </c>
      <c r="D560" s="462" t="s">
        <v>494</v>
      </c>
      <c r="E560" s="462" t="s">
        <v>494</v>
      </c>
      <c r="F560" s="462" t="s">
        <v>494</v>
      </c>
      <c r="G560" s="462"/>
      <c r="H560" s="462"/>
      <c r="I560" s="462" t="s">
        <v>494</v>
      </c>
      <c r="J560" s="462" t="s">
        <v>494</v>
      </c>
      <c r="K560" s="462" t="s">
        <v>110</v>
      </c>
      <c r="L560" s="466"/>
      <c r="M560" s="603" t="s">
        <v>873</v>
      </c>
    </row>
    <row r="561" spans="1:13" s="453" customFormat="1" ht="120">
      <c r="A561" s="463">
        <f t="shared" si="20"/>
        <v>76</v>
      </c>
      <c r="B561" s="203" t="s">
        <v>2315</v>
      </c>
      <c r="C561" s="449" t="s">
        <v>2537</v>
      </c>
      <c r="D561" s="462" t="s">
        <v>494</v>
      </c>
      <c r="E561" s="462" t="s">
        <v>494</v>
      </c>
      <c r="F561" s="462" t="s">
        <v>494</v>
      </c>
      <c r="G561" s="462"/>
      <c r="H561" s="462"/>
      <c r="I561" s="462" t="s">
        <v>504</v>
      </c>
      <c r="J561" s="462"/>
      <c r="K561" s="462" t="s">
        <v>494</v>
      </c>
      <c r="L561" s="466"/>
      <c r="M561" s="603" t="s">
        <v>873</v>
      </c>
    </row>
    <row r="562" spans="1:13" s="453" customFormat="1">
      <c r="A562" s="463">
        <f t="shared" si="20"/>
        <v>77</v>
      </c>
      <c r="B562" s="309" t="s">
        <v>2538</v>
      </c>
      <c r="C562" s="464"/>
      <c r="D562" s="462" t="s">
        <v>494</v>
      </c>
      <c r="E562" s="462" t="s">
        <v>494</v>
      </c>
      <c r="F562" s="462" t="s">
        <v>494</v>
      </c>
      <c r="G562" s="462"/>
      <c r="H562" s="462"/>
      <c r="I562" s="462" t="s">
        <v>494</v>
      </c>
      <c r="J562" s="462" t="s">
        <v>494</v>
      </c>
      <c r="K562" s="462" t="s">
        <v>110</v>
      </c>
      <c r="L562" s="462"/>
      <c r="M562" s="603" t="s">
        <v>873</v>
      </c>
    </row>
    <row r="563" spans="1:13" s="453" customFormat="1">
      <c r="A563" s="463">
        <f t="shared" si="20"/>
        <v>78</v>
      </c>
      <c r="B563" s="309" t="s">
        <v>2542</v>
      </c>
      <c r="C563" s="464"/>
      <c r="D563" s="462" t="s">
        <v>494</v>
      </c>
      <c r="E563" s="462" t="s">
        <v>494</v>
      </c>
      <c r="F563" s="462" t="s">
        <v>494</v>
      </c>
      <c r="G563" s="462"/>
      <c r="H563" s="462"/>
      <c r="I563" s="462" t="s">
        <v>494</v>
      </c>
      <c r="J563" s="462" t="s">
        <v>494</v>
      </c>
      <c r="K563" s="462" t="s">
        <v>110</v>
      </c>
      <c r="L563" s="462"/>
      <c r="M563" s="603" t="s">
        <v>873</v>
      </c>
    </row>
    <row r="564" spans="1:13" s="453" customFormat="1" ht="42.75">
      <c r="A564" s="463">
        <f t="shared" si="20"/>
        <v>79</v>
      </c>
      <c r="B564" s="203" t="s">
        <v>2547</v>
      </c>
      <c r="C564" s="308" t="s">
        <v>2550</v>
      </c>
      <c r="D564" s="466" t="s">
        <v>494</v>
      </c>
      <c r="E564" s="462" t="s">
        <v>494</v>
      </c>
      <c r="F564" s="466" t="s">
        <v>110</v>
      </c>
      <c r="G564" s="462"/>
      <c r="H564" s="462"/>
      <c r="I564" s="462" t="s">
        <v>504</v>
      </c>
      <c r="J564" s="462" t="s">
        <v>504</v>
      </c>
      <c r="K564" s="462" t="s">
        <v>110</v>
      </c>
      <c r="L564" s="466"/>
      <c r="M564" s="603" t="s">
        <v>873</v>
      </c>
    </row>
    <row r="565" spans="1:13" s="453" customFormat="1" ht="29.25">
      <c r="A565" s="463">
        <f t="shared" si="20"/>
        <v>80</v>
      </c>
      <c r="B565" s="309" t="s">
        <v>513</v>
      </c>
      <c r="C565" s="308" t="s">
        <v>2550</v>
      </c>
      <c r="D565" s="462" t="s">
        <v>494</v>
      </c>
      <c r="E565" s="462" t="s">
        <v>110</v>
      </c>
      <c r="F565" s="466" t="s">
        <v>110</v>
      </c>
      <c r="G565" s="462"/>
      <c r="H565" s="462"/>
      <c r="I565" s="462" t="s">
        <v>494</v>
      </c>
      <c r="J565" s="462" t="s">
        <v>494</v>
      </c>
      <c r="K565" s="462" t="s">
        <v>110</v>
      </c>
      <c r="L565" s="466"/>
      <c r="M565" s="603" t="s">
        <v>2745</v>
      </c>
    </row>
    <row r="566" spans="1:13" s="453" customFormat="1" ht="150">
      <c r="A566" s="463">
        <f t="shared" si="20"/>
        <v>81</v>
      </c>
      <c r="B566" s="309" t="s">
        <v>2554</v>
      </c>
      <c r="C566" s="464" t="s">
        <v>2711</v>
      </c>
      <c r="D566" s="462" t="s">
        <v>494</v>
      </c>
      <c r="E566" s="462" t="s">
        <v>110</v>
      </c>
      <c r="F566" s="466" t="s">
        <v>110</v>
      </c>
      <c r="G566" s="462"/>
      <c r="H566" s="462"/>
      <c r="I566" s="462" t="s">
        <v>504</v>
      </c>
      <c r="J566" s="462" t="s">
        <v>494</v>
      </c>
      <c r="K566" s="462" t="s">
        <v>110</v>
      </c>
      <c r="L566" s="466"/>
      <c r="M566" s="603" t="s">
        <v>873</v>
      </c>
    </row>
    <row r="567" spans="1:13" s="453" customFormat="1">
      <c r="A567" s="463">
        <f t="shared" si="20"/>
        <v>82</v>
      </c>
      <c r="B567" s="309" t="s">
        <v>982</v>
      </c>
      <c r="C567" s="464"/>
      <c r="D567" s="462" t="s">
        <v>494</v>
      </c>
      <c r="E567" s="462" t="s">
        <v>110</v>
      </c>
      <c r="F567" s="466" t="s">
        <v>110</v>
      </c>
      <c r="G567" s="462"/>
      <c r="H567" s="462"/>
      <c r="I567" s="462" t="s">
        <v>494</v>
      </c>
      <c r="J567" s="462" t="s">
        <v>494</v>
      </c>
      <c r="K567" s="462" t="s">
        <v>110</v>
      </c>
      <c r="L567" s="462"/>
      <c r="M567" s="603" t="s">
        <v>873</v>
      </c>
    </row>
    <row r="568" spans="1:13" s="453" customFormat="1" ht="270">
      <c r="A568" s="463">
        <f t="shared" si="20"/>
        <v>83</v>
      </c>
      <c r="B568" s="309" t="s">
        <v>657</v>
      </c>
      <c r="C568" s="449" t="s">
        <v>2561</v>
      </c>
      <c r="D568" s="462" t="s">
        <v>494</v>
      </c>
      <c r="E568" s="462" t="s">
        <v>110</v>
      </c>
      <c r="F568" s="466" t="s">
        <v>110</v>
      </c>
      <c r="G568" s="466"/>
      <c r="H568" s="466"/>
      <c r="I568" s="462" t="s">
        <v>494</v>
      </c>
      <c r="J568" s="462" t="s">
        <v>494</v>
      </c>
      <c r="K568" s="462" t="s">
        <v>110</v>
      </c>
      <c r="L568" s="466"/>
      <c r="M568" s="603" t="s">
        <v>873</v>
      </c>
    </row>
    <row r="569" spans="1:13" s="453" customFormat="1">
      <c r="A569" s="463">
        <f t="shared" si="20"/>
        <v>84</v>
      </c>
      <c r="B569" s="309" t="s">
        <v>2562</v>
      </c>
      <c r="C569" s="464"/>
      <c r="D569" s="462" t="s">
        <v>494</v>
      </c>
      <c r="E569" s="462" t="s">
        <v>110</v>
      </c>
      <c r="F569" s="466" t="s">
        <v>110</v>
      </c>
      <c r="G569" s="466"/>
      <c r="H569" s="462"/>
      <c r="I569" s="462" t="s">
        <v>494</v>
      </c>
      <c r="J569" s="462" t="s">
        <v>494</v>
      </c>
      <c r="K569" s="462" t="s">
        <v>110</v>
      </c>
      <c r="L569" s="466"/>
      <c r="M569" s="603" t="s">
        <v>873</v>
      </c>
    </row>
    <row r="570" spans="1:13" s="453" customFormat="1">
      <c r="A570" s="463">
        <f t="shared" si="20"/>
        <v>85</v>
      </c>
      <c r="B570" s="309" t="s">
        <v>662</v>
      </c>
      <c r="C570" s="308"/>
      <c r="D570" s="462" t="s">
        <v>494</v>
      </c>
      <c r="E570" s="462" t="s">
        <v>110</v>
      </c>
      <c r="F570" s="466" t="s">
        <v>110</v>
      </c>
      <c r="G570" s="466"/>
      <c r="H570" s="462"/>
      <c r="I570" s="462" t="s">
        <v>494</v>
      </c>
      <c r="J570" s="466" t="s">
        <v>504</v>
      </c>
      <c r="K570" s="466" t="s">
        <v>110</v>
      </c>
      <c r="L570" s="462"/>
      <c r="M570" s="603" t="s">
        <v>873</v>
      </c>
    </row>
    <row r="571" spans="1:13" s="453" customFormat="1" ht="43.5">
      <c r="A571" s="463">
        <f t="shared" si="20"/>
        <v>86</v>
      </c>
      <c r="B571" s="309" t="s">
        <v>495</v>
      </c>
      <c r="C571" s="308" t="s">
        <v>2567</v>
      </c>
      <c r="D571" s="462" t="s">
        <v>494</v>
      </c>
      <c r="E571" s="468" t="s">
        <v>110</v>
      </c>
      <c r="F571" s="466" t="s">
        <v>110</v>
      </c>
      <c r="G571" s="468"/>
      <c r="H571" s="468"/>
      <c r="I571" s="468" t="s">
        <v>494</v>
      </c>
      <c r="J571" s="468" t="s">
        <v>504</v>
      </c>
      <c r="K571" s="468" t="s">
        <v>110</v>
      </c>
      <c r="L571" s="468"/>
      <c r="M571" s="603" t="s">
        <v>873</v>
      </c>
    </row>
    <row r="572" spans="1:13" s="453" customFormat="1">
      <c r="A572" s="463">
        <f t="shared" si="20"/>
        <v>87</v>
      </c>
      <c r="B572" s="309" t="s">
        <v>2570</v>
      </c>
      <c r="C572" s="464"/>
      <c r="D572" s="462" t="s">
        <v>494</v>
      </c>
      <c r="E572" s="468" t="s">
        <v>110</v>
      </c>
      <c r="F572" s="466" t="s">
        <v>110</v>
      </c>
      <c r="G572" s="468"/>
      <c r="H572" s="468"/>
      <c r="I572" s="468" t="s">
        <v>504</v>
      </c>
      <c r="J572" s="468" t="s">
        <v>494</v>
      </c>
      <c r="K572" s="468" t="s">
        <v>110</v>
      </c>
      <c r="L572" s="468"/>
      <c r="M572" s="603" t="s">
        <v>873</v>
      </c>
    </row>
    <row r="573" spans="1:13" s="453" customFormat="1">
      <c r="A573" s="463">
        <f t="shared" si="20"/>
        <v>88</v>
      </c>
      <c r="B573" s="309" t="s">
        <v>1744</v>
      </c>
      <c r="C573" s="464"/>
      <c r="D573" s="462" t="s">
        <v>494</v>
      </c>
      <c r="E573" s="462" t="s">
        <v>110</v>
      </c>
      <c r="F573" s="466" t="s">
        <v>110</v>
      </c>
      <c r="G573" s="462"/>
      <c r="H573" s="462"/>
      <c r="I573" s="462" t="s">
        <v>494</v>
      </c>
      <c r="J573" s="462" t="s">
        <v>494</v>
      </c>
      <c r="K573" s="462" t="s">
        <v>110</v>
      </c>
      <c r="L573" s="462"/>
      <c r="M573" s="603"/>
    </row>
    <row r="574" spans="1:13" s="453" customFormat="1" ht="43.5">
      <c r="A574" s="463">
        <v>29</v>
      </c>
      <c r="B574" s="309" t="s">
        <v>2574</v>
      </c>
      <c r="C574" s="308" t="s">
        <v>2576</v>
      </c>
      <c r="D574" s="462" t="s">
        <v>494</v>
      </c>
      <c r="E574" s="462" t="s">
        <v>110</v>
      </c>
      <c r="F574" s="466" t="s">
        <v>110</v>
      </c>
      <c r="G574" s="462"/>
      <c r="H574" s="462"/>
      <c r="I574" s="462" t="s">
        <v>494</v>
      </c>
      <c r="J574" s="462" t="s">
        <v>494</v>
      </c>
      <c r="K574" s="462" t="s">
        <v>110</v>
      </c>
      <c r="L574" s="462"/>
      <c r="M574" s="603"/>
    </row>
    <row r="575" spans="1:13" s="453" customFormat="1">
      <c r="A575" s="463">
        <v>30</v>
      </c>
      <c r="B575" s="309" t="s">
        <v>922</v>
      </c>
      <c r="C575" s="464"/>
      <c r="D575" s="462" t="s">
        <v>494</v>
      </c>
      <c r="E575" s="462" t="s">
        <v>110</v>
      </c>
      <c r="F575" s="466" t="s">
        <v>110</v>
      </c>
      <c r="G575" s="462"/>
      <c r="H575" s="462"/>
      <c r="I575" s="462" t="s">
        <v>494</v>
      </c>
      <c r="J575" s="462" t="s">
        <v>110</v>
      </c>
      <c r="K575" s="462" t="s">
        <v>110</v>
      </c>
      <c r="L575" s="462"/>
      <c r="M575" s="603"/>
    </row>
    <row r="576" spans="1:13" s="453" customFormat="1" ht="17.100000000000001" customHeight="1">
      <c r="A576" s="463">
        <v>31</v>
      </c>
      <c r="B576" s="203" t="s">
        <v>558</v>
      </c>
      <c r="C576" s="308" t="s">
        <v>2583</v>
      </c>
      <c r="D576" s="462" t="s">
        <v>494</v>
      </c>
      <c r="E576" s="462" t="s">
        <v>110</v>
      </c>
      <c r="F576" s="466" t="s">
        <v>110</v>
      </c>
      <c r="G576" s="462"/>
      <c r="H576" s="462"/>
      <c r="I576" s="462" t="s">
        <v>494</v>
      </c>
      <c r="J576" s="462" t="s">
        <v>494</v>
      </c>
      <c r="K576" s="462" t="s">
        <v>110</v>
      </c>
      <c r="L576" s="462"/>
      <c r="M576" s="603"/>
    </row>
    <row r="577" spans="1:13" s="453" customFormat="1" ht="57.75">
      <c r="A577" s="463">
        <f t="shared" ref="A577:A595" si="21">A576+1</f>
        <v>32</v>
      </c>
      <c r="B577" s="203" t="s">
        <v>501</v>
      </c>
      <c r="C577" s="308" t="s">
        <v>2041</v>
      </c>
      <c r="D577" s="462" t="s">
        <v>494</v>
      </c>
      <c r="E577" s="462" t="s">
        <v>110</v>
      </c>
      <c r="F577" s="466" t="s">
        <v>110</v>
      </c>
      <c r="G577" s="462"/>
      <c r="H577" s="462"/>
      <c r="I577" s="462" t="s">
        <v>494</v>
      </c>
      <c r="J577" s="462"/>
      <c r="K577" s="462" t="s">
        <v>110</v>
      </c>
      <c r="L577" s="462"/>
      <c r="M577" s="603"/>
    </row>
    <row r="578" spans="1:13" s="453" customFormat="1" ht="15.95" customHeight="1">
      <c r="A578" s="463">
        <f t="shared" si="21"/>
        <v>33</v>
      </c>
      <c r="B578" s="203" t="s">
        <v>664</v>
      </c>
      <c r="C578" s="308" t="s">
        <v>2746</v>
      </c>
      <c r="D578" s="462" t="s">
        <v>494</v>
      </c>
      <c r="E578" s="462" t="s">
        <v>110</v>
      </c>
      <c r="F578" s="466" t="s">
        <v>110</v>
      </c>
      <c r="G578" s="462"/>
      <c r="H578" s="462"/>
      <c r="I578" s="462" t="s">
        <v>494</v>
      </c>
      <c r="J578" s="462" t="s">
        <v>504</v>
      </c>
      <c r="K578" s="462" t="s">
        <v>110</v>
      </c>
      <c r="L578" s="462"/>
      <c r="M578" s="603"/>
    </row>
    <row r="579" spans="1:13" s="453" customFormat="1" ht="15.6" customHeight="1">
      <c r="A579" s="463">
        <f t="shared" si="21"/>
        <v>34</v>
      </c>
      <c r="B579" s="203" t="s">
        <v>2587</v>
      </c>
      <c r="C579" s="464"/>
      <c r="D579" s="462" t="s">
        <v>494</v>
      </c>
      <c r="E579" s="462" t="s">
        <v>504</v>
      </c>
      <c r="F579" s="466" t="s">
        <v>110</v>
      </c>
      <c r="G579" s="462"/>
      <c r="H579" s="462"/>
      <c r="I579" s="462" t="s">
        <v>494</v>
      </c>
      <c r="J579" s="462" t="s">
        <v>494</v>
      </c>
      <c r="K579" s="462" t="s">
        <v>110</v>
      </c>
      <c r="L579" s="462"/>
      <c r="M579" s="603" t="s">
        <v>873</v>
      </c>
    </row>
    <row r="580" spans="1:13" s="453" customFormat="1" ht="29.25">
      <c r="A580" s="463">
        <f t="shared" si="21"/>
        <v>35</v>
      </c>
      <c r="B580" s="309" t="s">
        <v>1504</v>
      </c>
      <c r="C580" s="308" t="s">
        <v>1044</v>
      </c>
      <c r="D580" s="462" t="s">
        <v>494</v>
      </c>
      <c r="E580" s="462" t="s">
        <v>110</v>
      </c>
      <c r="F580" s="466" t="s">
        <v>110</v>
      </c>
      <c r="G580" s="462"/>
      <c r="H580" s="462"/>
      <c r="I580" s="462" t="s">
        <v>494</v>
      </c>
      <c r="J580" s="462" t="s">
        <v>494</v>
      </c>
      <c r="K580" s="462" t="s">
        <v>110</v>
      </c>
      <c r="L580" s="466"/>
      <c r="M580" s="603" t="s">
        <v>873</v>
      </c>
    </row>
    <row r="581" spans="1:13" s="453" customFormat="1" ht="28.5">
      <c r="A581" s="463">
        <f t="shared" si="21"/>
        <v>36</v>
      </c>
      <c r="B581" s="203" t="s">
        <v>2596</v>
      </c>
      <c r="C581" s="464"/>
      <c r="D581" s="462" t="s">
        <v>494</v>
      </c>
      <c r="E581" s="462" t="s">
        <v>110</v>
      </c>
      <c r="F581" s="466" t="s">
        <v>110</v>
      </c>
      <c r="G581" s="462"/>
      <c r="H581" s="462"/>
      <c r="I581" s="462" t="s">
        <v>504</v>
      </c>
      <c r="J581" s="462" t="s">
        <v>494</v>
      </c>
      <c r="K581" s="462" t="s">
        <v>110</v>
      </c>
      <c r="L581" s="466"/>
      <c r="M581" s="603"/>
    </row>
    <row r="582" spans="1:13" s="453" customFormat="1">
      <c r="A582" s="463">
        <f t="shared" si="21"/>
        <v>37</v>
      </c>
      <c r="B582" s="309" t="s">
        <v>524</v>
      </c>
      <c r="C582" s="464"/>
      <c r="D582" s="462" t="s">
        <v>494</v>
      </c>
      <c r="E582" s="462" t="s">
        <v>110</v>
      </c>
      <c r="F582" s="466" t="s">
        <v>110</v>
      </c>
      <c r="G582" s="462"/>
      <c r="H582" s="462"/>
      <c r="I582" s="462" t="s">
        <v>494</v>
      </c>
      <c r="J582" s="462" t="s">
        <v>494</v>
      </c>
      <c r="K582" s="462" t="s">
        <v>110</v>
      </c>
      <c r="L582" s="466"/>
      <c r="M582" s="603" t="s">
        <v>2743</v>
      </c>
    </row>
    <row r="583" spans="1:13" s="453" customFormat="1">
      <c r="A583" s="463">
        <f t="shared" si="21"/>
        <v>38</v>
      </c>
      <c r="B583" s="309" t="s">
        <v>548</v>
      </c>
      <c r="C583" s="464"/>
      <c r="D583" s="462" t="s">
        <v>494</v>
      </c>
      <c r="E583" s="462" t="s">
        <v>110</v>
      </c>
      <c r="F583" s="466" t="s">
        <v>110</v>
      </c>
      <c r="G583" s="462"/>
      <c r="H583" s="462"/>
      <c r="I583" s="462" t="s">
        <v>494</v>
      </c>
      <c r="J583" s="462" t="s">
        <v>494</v>
      </c>
      <c r="K583" s="462" t="s">
        <v>110</v>
      </c>
      <c r="L583" s="466"/>
      <c r="M583" s="603" t="s">
        <v>2743</v>
      </c>
    </row>
    <row r="584" spans="1:13" s="453" customFormat="1">
      <c r="A584" s="463">
        <f t="shared" si="21"/>
        <v>39</v>
      </c>
      <c r="B584" s="309" t="s">
        <v>2603</v>
      </c>
      <c r="C584" s="464"/>
      <c r="D584" s="462" t="s">
        <v>494</v>
      </c>
      <c r="E584" s="462" t="s">
        <v>110</v>
      </c>
      <c r="F584" s="466" t="s">
        <v>110</v>
      </c>
      <c r="G584" s="462"/>
      <c r="H584" s="462"/>
      <c r="I584" s="462" t="s">
        <v>494</v>
      </c>
      <c r="J584" s="462" t="s">
        <v>494</v>
      </c>
      <c r="K584" s="462" t="s">
        <v>110</v>
      </c>
      <c r="L584" s="466"/>
      <c r="M584" s="603" t="s">
        <v>2743</v>
      </c>
    </row>
    <row r="585" spans="1:13" s="453" customFormat="1">
      <c r="A585" s="463">
        <f t="shared" si="21"/>
        <v>40</v>
      </c>
      <c r="B585" s="309" t="s">
        <v>2607</v>
      </c>
      <c r="C585" s="464"/>
      <c r="D585" s="462" t="s">
        <v>494</v>
      </c>
      <c r="E585" s="462" t="s">
        <v>110</v>
      </c>
      <c r="F585" s="466" t="s">
        <v>110</v>
      </c>
      <c r="G585" s="462"/>
      <c r="H585" s="462"/>
      <c r="I585" s="462" t="s">
        <v>494</v>
      </c>
      <c r="J585" s="462" t="s">
        <v>494</v>
      </c>
      <c r="K585" s="462" t="s">
        <v>110</v>
      </c>
      <c r="L585" s="466"/>
      <c r="M585" s="603" t="s">
        <v>2743</v>
      </c>
    </row>
    <row r="586" spans="1:13" s="453" customFormat="1">
      <c r="A586" s="463">
        <f t="shared" si="21"/>
        <v>41</v>
      </c>
      <c r="B586" s="309" t="s">
        <v>2610</v>
      </c>
      <c r="C586" s="464"/>
      <c r="D586" s="462" t="s">
        <v>494</v>
      </c>
      <c r="E586" s="462" t="s">
        <v>110</v>
      </c>
      <c r="F586" s="466" t="s">
        <v>110</v>
      </c>
      <c r="G586" s="462"/>
      <c r="H586" s="462"/>
      <c r="I586" s="462" t="s">
        <v>494</v>
      </c>
      <c r="J586" s="462" t="s">
        <v>494</v>
      </c>
      <c r="K586" s="462" t="s">
        <v>110</v>
      </c>
      <c r="L586" s="466"/>
      <c r="M586" s="603" t="s">
        <v>2743</v>
      </c>
    </row>
    <row r="587" spans="1:13" s="453" customFormat="1" ht="29.25">
      <c r="A587" s="463">
        <f t="shared" si="21"/>
        <v>42</v>
      </c>
      <c r="B587" s="309" t="s">
        <v>1690</v>
      </c>
      <c r="C587" s="308" t="s">
        <v>2615</v>
      </c>
      <c r="D587" s="462" t="s">
        <v>494</v>
      </c>
      <c r="E587" s="462" t="s">
        <v>110</v>
      </c>
      <c r="F587" s="466" t="s">
        <v>110</v>
      </c>
      <c r="G587" s="462"/>
      <c r="H587" s="462"/>
      <c r="I587" s="462" t="s">
        <v>494</v>
      </c>
      <c r="J587" s="462" t="s">
        <v>494</v>
      </c>
      <c r="K587" s="462" t="s">
        <v>110</v>
      </c>
      <c r="L587" s="466"/>
      <c r="M587" s="603" t="s">
        <v>2743</v>
      </c>
    </row>
    <row r="588" spans="1:13" s="453" customFormat="1">
      <c r="A588" s="463">
        <f t="shared" si="21"/>
        <v>43</v>
      </c>
      <c r="B588" s="309" t="s">
        <v>2090</v>
      </c>
      <c r="C588" s="464"/>
      <c r="D588" s="462" t="s">
        <v>494</v>
      </c>
      <c r="E588" s="462" t="s">
        <v>110</v>
      </c>
      <c r="F588" s="466" t="s">
        <v>110</v>
      </c>
      <c r="G588" s="462"/>
      <c r="H588" s="462"/>
      <c r="I588" s="462" t="s">
        <v>494</v>
      </c>
      <c r="J588" s="462" t="s">
        <v>494</v>
      </c>
      <c r="K588" s="462" t="s">
        <v>110</v>
      </c>
      <c r="L588" s="462"/>
      <c r="M588" s="603" t="s">
        <v>2743</v>
      </c>
    </row>
    <row r="589" spans="1:13" s="453" customFormat="1">
      <c r="A589" s="463">
        <v>44</v>
      </c>
      <c r="B589" s="309" t="s">
        <v>2088</v>
      </c>
      <c r="C589" s="464"/>
      <c r="D589" s="462" t="s">
        <v>494</v>
      </c>
      <c r="E589" s="462" t="s">
        <v>110</v>
      </c>
      <c r="F589" s="466" t="s">
        <v>110</v>
      </c>
      <c r="G589" s="462"/>
      <c r="H589" s="462"/>
      <c r="I589" s="462" t="s">
        <v>494</v>
      </c>
      <c r="J589" s="462" t="s">
        <v>494</v>
      </c>
      <c r="K589" s="462" t="s">
        <v>110</v>
      </c>
      <c r="L589" s="462"/>
      <c r="M589" s="603" t="s">
        <v>2747</v>
      </c>
    </row>
    <row r="590" spans="1:13" s="453" customFormat="1" ht="128.25">
      <c r="A590" s="463">
        <f t="shared" si="21"/>
        <v>45</v>
      </c>
      <c r="B590" s="312" t="s">
        <v>2621</v>
      </c>
      <c r="C590" s="303" t="s">
        <v>2625</v>
      </c>
      <c r="D590" s="462" t="s">
        <v>494</v>
      </c>
      <c r="E590" s="466" t="s">
        <v>110</v>
      </c>
      <c r="F590" s="466" t="s">
        <v>110</v>
      </c>
      <c r="G590" s="463"/>
      <c r="H590" s="466"/>
      <c r="I590" s="466"/>
      <c r="J590" s="466" t="s">
        <v>494</v>
      </c>
      <c r="K590" s="466" t="s">
        <v>110</v>
      </c>
      <c r="L590" s="466"/>
      <c r="M590" s="604" t="s">
        <v>2743</v>
      </c>
    </row>
    <row r="591" spans="1:13" s="453" customFormat="1" ht="30">
      <c r="A591" s="463">
        <f t="shared" si="21"/>
        <v>46</v>
      </c>
      <c r="B591" s="312" t="s">
        <v>2626</v>
      </c>
      <c r="C591" s="312" t="s">
        <v>2626</v>
      </c>
      <c r="D591" s="462" t="s">
        <v>494</v>
      </c>
      <c r="E591" s="466" t="s">
        <v>110</v>
      </c>
      <c r="F591" s="466" t="s">
        <v>110</v>
      </c>
      <c r="G591" s="463"/>
      <c r="H591" s="466"/>
      <c r="I591" s="466"/>
      <c r="J591" s="466" t="s">
        <v>494</v>
      </c>
      <c r="K591" s="466" t="s">
        <v>110</v>
      </c>
      <c r="L591" s="466"/>
      <c r="M591" s="604" t="s">
        <v>2743</v>
      </c>
    </row>
    <row r="592" spans="1:13" s="453" customFormat="1">
      <c r="A592" s="463">
        <f t="shared" si="21"/>
        <v>47</v>
      </c>
      <c r="B592" s="309" t="s">
        <v>525</v>
      </c>
      <c r="C592" s="309" t="s">
        <v>525</v>
      </c>
      <c r="D592" s="462" t="s">
        <v>494</v>
      </c>
      <c r="E592" s="462" t="s">
        <v>110</v>
      </c>
      <c r="F592" s="466" t="s">
        <v>110</v>
      </c>
      <c r="G592" s="462"/>
      <c r="H592" s="462"/>
      <c r="I592" s="462"/>
      <c r="J592" s="462" t="s">
        <v>494</v>
      </c>
      <c r="K592" s="462" t="s">
        <v>110</v>
      </c>
      <c r="L592" s="462"/>
      <c r="M592" s="603" t="s">
        <v>873</v>
      </c>
    </row>
    <row r="593" spans="1:13" s="453" customFormat="1">
      <c r="A593" s="463">
        <f t="shared" si="21"/>
        <v>48</v>
      </c>
      <c r="B593" s="309" t="s">
        <v>2093</v>
      </c>
      <c r="C593" s="309" t="s">
        <v>2093</v>
      </c>
      <c r="D593" s="462" t="s">
        <v>494</v>
      </c>
      <c r="E593" s="462" t="s">
        <v>110</v>
      </c>
      <c r="F593" s="466" t="s">
        <v>110</v>
      </c>
      <c r="G593" s="462"/>
      <c r="H593" s="462"/>
      <c r="I593" s="462"/>
      <c r="J593" s="462" t="s">
        <v>494</v>
      </c>
      <c r="K593" s="462" t="s">
        <v>110</v>
      </c>
      <c r="L593" s="462"/>
      <c r="M593" s="603" t="s">
        <v>873</v>
      </c>
    </row>
    <row r="594" spans="1:13" s="453" customFormat="1">
      <c r="A594" s="463">
        <f t="shared" si="21"/>
        <v>49</v>
      </c>
      <c r="B594" s="309" t="s">
        <v>2633</v>
      </c>
      <c r="C594" s="309" t="s">
        <v>2633</v>
      </c>
      <c r="D594" s="462" t="s">
        <v>494</v>
      </c>
      <c r="E594" s="462" t="s">
        <v>110</v>
      </c>
      <c r="F594" s="466" t="s">
        <v>110</v>
      </c>
      <c r="G594" s="462"/>
      <c r="H594" s="462"/>
      <c r="I594" s="462"/>
      <c r="J594" s="462" t="s">
        <v>494</v>
      </c>
      <c r="K594" s="462" t="s">
        <v>110</v>
      </c>
      <c r="L594" s="462"/>
      <c r="M594" s="603" t="s">
        <v>873</v>
      </c>
    </row>
    <row r="595" spans="1:13" s="453" customFormat="1">
      <c r="A595" s="463">
        <f t="shared" si="21"/>
        <v>50</v>
      </c>
      <c r="B595" s="309" t="s">
        <v>2638</v>
      </c>
      <c r="C595" s="309" t="s">
        <v>2638</v>
      </c>
      <c r="D595" s="462" t="s">
        <v>494</v>
      </c>
      <c r="E595" s="462" t="s">
        <v>110</v>
      </c>
      <c r="F595" s="466" t="s">
        <v>110</v>
      </c>
      <c r="G595" s="462"/>
      <c r="H595" s="462"/>
      <c r="I595" s="462"/>
      <c r="J595" s="462" t="s">
        <v>494</v>
      </c>
      <c r="K595" s="462" t="s">
        <v>110</v>
      </c>
      <c r="L595" s="462"/>
      <c r="M595" s="603" t="s">
        <v>873</v>
      </c>
    </row>
    <row r="596" spans="1:13" s="453" customFormat="1">
      <c r="A596" s="463">
        <v>51</v>
      </c>
      <c r="B596" s="309" t="s">
        <v>2642</v>
      </c>
      <c r="C596" s="309" t="s">
        <v>2642</v>
      </c>
      <c r="D596" s="462" t="s">
        <v>494</v>
      </c>
      <c r="E596" s="462" t="s">
        <v>110</v>
      </c>
      <c r="F596" s="466" t="s">
        <v>110</v>
      </c>
      <c r="G596" s="462"/>
      <c r="H596" s="462"/>
      <c r="I596" s="462"/>
      <c r="J596" s="462"/>
      <c r="K596" s="462" t="s">
        <v>110</v>
      </c>
      <c r="L596" s="462"/>
      <c r="M596" s="603" t="s">
        <v>873</v>
      </c>
    </row>
    <row r="597" spans="1:13" s="453" customFormat="1">
      <c r="A597" s="463">
        <f t="shared" ref="A597:A615" si="22">A596+1</f>
        <v>52</v>
      </c>
      <c r="B597" s="309" t="s">
        <v>2647</v>
      </c>
      <c r="C597" s="309" t="s">
        <v>2647</v>
      </c>
      <c r="D597" s="462" t="s">
        <v>494</v>
      </c>
      <c r="E597" s="462" t="s">
        <v>110</v>
      </c>
      <c r="F597" s="466" t="s">
        <v>110</v>
      </c>
      <c r="G597" s="462"/>
      <c r="H597" s="462"/>
      <c r="I597" s="462"/>
      <c r="J597" s="462"/>
      <c r="K597" s="462" t="s">
        <v>110</v>
      </c>
      <c r="L597" s="462"/>
      <c r="M597" s="603" t="s">
        <v>873</v>
      </c>
    </row>
    <row r="598" spans="1:13" s="453" customFormat="1">
      <c r="A598" s="463">
        <f t="shared" si="22"/>
        <v>53</v>
      </c>
      <c r="B598" s="309" t="s">
        <v>2650</v>
      </c>
      <c r="C598" s="309" t="s">
        <v>2650</v>
      </c>
      <c r="D598" s="462" t="s">
        <v>494</v>
      </c>
      <c r="E598" s="462" t="s">
        <v>110</v>
      </c>
      <c r="F598" s="466" t="s">
        <v>110</v>
      </c>
      <c r="G598" s="462"/>
      <c r="H598" s="462"/>
      <c r="I598" s="462"/>
      <c r="J598" s="462"/>
      <c r="K598" s="462" t="s">
        <v>110</v>
      </c>
      <c r="L598" s="462"/>
      <c r="M598" s="603" t="s">
        <v>873</v>
      </c>
    </row>
    <row r="599" spans="1:13" s="453" customFormat="1">
      <c r="A599" s="463">
        <f t="shared" si="22"/>
        <v>54</v>
      </c>
      <c r="B599" s="309" t="s">
        <v>2654</v>
      </c>
      <c r="C599" s="309" t="s">
        <v>2654</v>
      </c>
      <c r="D599" s="462" t="s">
        <v>494</v>
      </c>
      <c r="E599" s="462" t="s">
        <v>110</v>
      </c>
      <c r="F599" s="466" t="s">
        <v>110</v>
      </c>
      <c r="G599" s="462"/>
      <c r="H599" s="462"/>
      <c r="I599" s="462"/>
      <c r="J599" s="462"/>
      <c r="K599" s="462" t="s">
        <v>110</v>
      </c>
      <c r="L599" s="462"/>
      <c r="M599" s="603" t="s">
        <v>873</v>
      </c>
    </row>
    <row r="600" spans="1:13" s="453" customFormat="1">
      <c r="A600" s="463">
        <f t="shared" si="22"/>
        <v>55</v>
      </c>
      <c r="B600" s="309" t="s">
        <v>2657</v>
      </c>
      <c r="C600" s="309" t="s">
        <v>2657</v>
      </c>
      <c r="D600" s="462" t="s">
        <v>494</v>
      </c>
      <c r="E600" s="462" t="s">
        <v>110</v>
      </c>
      <c r="F600" s="466" t="s">
        <v>110</v>
      </c>
      <c r="G600" s="462"/>
      <c r="H600" s="462"/>
      <c r="I600" s="462"/>
      <c r="J600" s="462"/>
      <c r="K600" s="462" t="s">
        <v>110</v>
      </c>
      <c r="L600" s="462"/>
      <c r="M600" s="603" t="s">
        <v>873</v>
      </c>
    </row>
    <row r="601" spans="1:13" s="453" customFormat="1" ht="57.75">
      <c r="A601" s="463">
        <f t="shared" si="22"/>
        <v>56</v>
      </c>
      <c r="B601" s="309" t="s">
        <v>2661</v>
      </c>
      <c r="C601" s="308" t="s">
        <v>2664</v>
      </c>
      <c r="D601" s="462" t="s">
        <v>494</v>
      </c>
      <c r="E601" s="462"/>
      <c r="F601" s="466" t="s">
        <v>110</v>
      </c>
      <c r="G601" s="462"/>
      <c r="H601" s="462"/>
      <c r="I601" s="462"/>
      <c r="J601" s="462"/>
      <c r="K601" s="462" t="s">
        <v>110</v>
      </c>
      <c r="L601" s="466"/>
      <c r="M601" s="603" t="s">
        <v>873</v>
      </c>
    </row>
    <row r="602" spans="1:13" s="453" customFormat="1">
      <c r="A602" s="463">
        <f t="shared" si="22"/>
        <v>57</v>
      </c>
      <c r="B602" s="309" t="s">
        <v>2665</v>
      </c>
      <c r="C602" s="309" t="s">
        <v>2665</v>
      </c>
      <c r="D602" s="462" t="s">
        <v>494</v>
      </c>
      <c r="E602" s="462" t="s">
        <v>494</v>
      </c>
      <c r="F602" s="466" t="s">
        <v>110</v>
      </c>
      <c r="G602" s="462"/>
      <c r="H602" s="462"/>
      <c r="I602" s="462"/>
      <c r="J602" s="462"/>
      <c r="K602" s="462" t="s">
        <v>494</v>
      </c>
      <c r="L602" s="462"/>
      <c r="M602" s="603" t="s">
        <v>873</v>
      </c>
    </row>
    <row r="603" spans="1:13" s="453" customFormat="1">
      <c r="A603" s="463">
        <f t="shared" si="22"/>
        <v>58</v>
      </c>
      <c r="B603" s="309" t="s">
        <v>2669</v>
      </c>
      <c r="C603" s="309" t="s">
        <v>2669</v>
      </c>
      <c r="D603" s="462" t="s">
        <v>494</v>
      </c>
      <c r="E603" s="462"/>
      <c r="F603" s="466" t="s">
        <v>110</v>
      </c>
      <c r="G603" s="462"/>
      <c r="H603" s="462"/>
      <c r="I603" s="462"/>
      <c r="J603" s="462"/>
      <c r="K603" s="462" t="s">
        <v>494</v>
      </c>
      <c r="L603" s="462"/>
      <c r="M603" s="603" t="s">
        <v>873</v>
      </c>
    </row>
    <row r="604" spans="1:13" s="453" customFormat="1" ht="29.25">
      <c r="A604" s="463">
        <f t="shared" si="22"/>
        <v>59</v>
      </c>
      <c r="B604" s="309" t="s">
        <v>2671</v>
      </c>
      <c r="C604" s="308" t="s">
        <v>2674</v>
      </c>
      <c r="D604" s="462" t="s">
        <v>494</v>
      </c>
      <c r="E604" s="462" t="s">
        <v>494</v>
      </c>
      <c r="F604" s="466" t="s">
        <v>110</v>
      </c>
      <c r="G604" s="462"/>
      <c r="H604" s="462"/>
      <c r="I604" s="462"/>
      <c r="J604" s="462"/>
      <c r="K604" s="462" t="s">
        <v>494</v>
      </c>
      <c r="L604" s="462"/>
      <c r="M604" s="603" t="s">
        <v>873</v>
      </c>
    </row>
    <row r="605" spans="1:13" s="453" customFormat="1" ht="29.25">
      <c r="A605" s="463">
        <f t="shared" si="22"/>
        <v>60</v>
      </c>
      <c r="B605" s="309" t="s">
        <v>2675</v>
      </c>
      <c r="C605" s="308" t="s">
        <v>2678</v>
      </c>
      <c r="D605" s="462" t="s">
        <v>494</v>
      </c>
      <c r="E605" s="462" t="s">
        <v>494</v>
      </c>
      <c r="F605" s="466" t="s">
        <v>110</v>
      </c>
      <c r="G605" s="462"/>
      <c r="H605" s="462"/>
      <c r="I605" s="462"/>
      <c r="J605" s="462"/>
      <c r="K605" s="462" t="s">
        <v>494</v>
      </c>
      <c r="L605" s="462"/>
      <c r="M605" s="603" t="s">
        <v>873</v>
      </c>
    </row>
    <row r="606" spans="1:13" s="453" customFormat="1" ht="43.5">
      <c r="A606" s="463">
        <f t="shared" si="22"/>
        <v>61</v>
      </c>
      <c r="B606" s="309" t="s">
        <v>2679</v>
      </c>
      <c r="C606" s="308" t="s">
        <v>2682</v>
      </c>
      <c r="D606" s="462" t="s">
        <v>494</v>
      </c>
      <c r="E606" s="462" t="s">
        <v>494</v>
      </c>
      <c r="F606" s="462" t="s">
        <v>110</v>
      </c>
      <c r="G606" s="462"/>
      <c r="H606" s="462"/>
      <c r="I606" s="462"/>
      <c r="J606" s="462" t="s">
        <v>494</v>
      </c>
      <c r="K606" s="462" t="s">
        <v>494</v>
      </c>
      <c r="L606" s="462"/>
      <c r="M606" s="603" t="s">
        <v>873</v>
      </c>
    </row>
    <row r="607" spans="1:13" s="453" customFormat="1" ht="29.25">
      <c r="A607" s="463">
        <f t="shared" si="22"/>
        <v>62</v>
      </c>
      <c r="B607" s="309" t="s">
        <v>2683</v>
      </c>
      <c r="C607" s="308" t="s">
        <v>2057</v>
      </c>
      <c r="D607" s="462" t="s">
        <v>494</v>
      </c>
      <c r="E607" s="462" t="s">
        <v>494</v>
      </c>
      <c r="F607" s="462" t="s">
        <v>110</v>
      </c>
      <c r="G607" s="462"/>
      <c r="H607" s="462"/>
      <c r="I607" s="462"/>
      <c r="J607" s="462" t="s">
        <v>494</v>
      </c>
      <c r="K607" s="462" t="s">
        <v>494</v>
      </c>
      <c r="L607" s="462"/>
      <c r="M607" s="603" t="s">
        <v>873</v>
      </c>
    </row>
    <row r="608" spans="1:13" s="453" customFormat="1" ht="29.25">
      <c r="A608" s="463">
        <f t="shared" si="22"/>
        <v>63</v>
      </c>
      <c r="B608" s="309" t="s">
        <v>2684</v>
      </c>
      <c r="C608" s="308" t="s">
        <v>2686</v>
      </c>
      <c r="D608" s="462" t="s">
        <v>494</v>
      </c>
      <c r="E608" s="462" t="s">
        <v>494</v>
      </c>
      <c r="F608" s="462" t="s">
        <v>110</v>
      </c>
      <c r="G608" s="462"/>
      <c r="H608" s="462"/>
      <c r="I608" s="462"/>
      <c r="J608" s="462" t="s">
        <v>494</v>
      </c>
      <c r="K608" s="462" t="s">
        <v>494</v>
      </c>
      <c r="L608" s="462"/>
      <c r="M608" s="603" t="s">
        <v>873</v>
      </c>
    </row>
    <row r="609" spans="1:13" s="453" customFormat="1" ht="57.75">
      <c r="A609" s="463">
        <f t="shared" si="22"/>
        <v>64</v>
      </c>
      <c r="B609" s="309" t="s">
        <v>2135</v>
      </c>
      <c r="C609" s="308" t="s">
        <v>2688</v>
      </c>
      <c r="D609" s="462" t="s">
        <v>494</v>
      </c>
      <c r="E609" s="462" t="s">
        <v>494</v>
      </c>
      <c r="F609" s="462" t="s">
        <v>110</v>
      </c>
      <c r="G609" s="462"/>
      <c r="H609" s="462"/>
      <c r="I609" s="462"/>
      <c r="J609" s="462" t="s">
        <v>494</v>
      </c>
      <c r="K609" s="462" t="s">
        <v>494</v>
      </c>
      <c r="L609" s="462"/>
      <c r="M609" s="603" t="s">
        <v>873</v>
      </c>
    </row>
    <row r="610" spans="1:13" s="453" customFormat="1" ht="57.75">
      <c r="A610" s="463">
        <f t="shared" si="22"/>
        <v>65</v>
      </c>
      <c r="B610" s="309" t="s">
        <v>2689</v>
      </c>
      <c r="C610" s="308" t="s">
        <v>2692</v>
      </c>
      <c r="D610" s="462" t="s">
        <v>494</v>
      </c>
      <c r="E610" s="462" t="s">
        <v>494</v>
      </c>
      <c r="F610" s="462" t="s">
        <v>110</v>
      </c>
      <c r="G610" s="462"/>
      <c r="H610" s="462"/>
      <c r="I610" s="462"/>
      <c r="J610" s="462" t="s">
        <v>494</v>
      </c>
      <c r="K610" s="462" t="s">
        <v>494</v>
      </c>
      <c r="L610" s="466"/>
      <c r="M610" s="603" t="s">
        <v>873</v>
      </c>
    </row>
    <row r="611" spans="1:13" s="453" customFormat="1">
      <c r="A611" s="463">
        <f t="shared" si="22"/>
        <v>66</v>
      </c>
      <c r="B611" s="309" t="s">
        <v>2693</v>
      </c>
      <c r="C611" s="449"/>
      <c r="D611" s="462" t="s">
        <v>494</v>
      </c>
      <c r="E611" s="462" t="s">
        <v>494</v>
      </c>
      <c r="F611" s="462" t="s">
        <v>110</v>
      </c>
      <c r="G611" s="462"/>
      <c r="H611" s="462"/>
      <c r="I611" s="462"/>
      <c r="J611" s="462"/>
      <c r="K611" s="462" t="s">
        <v>494</v>
      </c>
      <c r="L611" s="466"/>
      <c r="M611" s="603" t="s">
        <v>873</v>
      </c>
    </row>
    <row r="612" spans="1:13" s="453" customFormat="1" ht="29.25">
      <c r="A612" s="463">
        <f t="shared" si="22"/>
        <v>67</v>
      </c>
      <c r="B612" s="309" t="s">
        <v>2695</v>
      </c>
      <c r="C612" s="308" t="s">
        <v>2696</v>
      </c>
      <c r="D612" s="462" t="s">
        <v>494</v>
      </c>
      <c r="E612" s="462"/>
      <c r="F612" s="462" t="s">
        <v>110</v>
      </c>
      <c r="G612" s="462"/>
      <c r="H612" s="462"/>
      <c r="I612" s="462"/>
      <c r="J612" s="462" t="s">
        <v>494</v>
      </c>
      <c r="K612" s="462" t="s">
        <v>494</v>
      </c>
      <c r="L612" s="466"/>
      <c r="M612" s="603" t="s">
        <v>873</v>
      </c>
    </row>
    <row r="613" spans="1:13" s="453" customFormat="1" ht="57.75">
      <c r="A613" s="463">
        <f t="shared" si="22"/>
        <v>68</v>
      </c>
      <c r="B613" s="309" t="s">
        <v>2697</v>
      </c>
      <c r="C613" s="308" t="s">
        <v>2698</v>
      </c>
      <c r="D613" s="462" t="s">
        <v>494</v>
      </c>
      <c r="E613" s="462" t="s">
        <v>494</v>
      </c>
      <c r="F613" s="462" t="s">
        <v>110</v>
      </c>
      <c r="G613" s="462"/>
      <c r="H613" s="462"/>
      <c r="I613" s="462"/>
      <c r="J613" s="462" t="s">
        <v>504</v>
      </c>
      <c r="K613" s="462" t="s">
        <v>494</v>
      </c>
      <c r="L613" s="466"/>
      <c r="M613" s="603" t="s">
        <v>873</v>
      </c>
    </row>
    <row r="614" spans="1:13" s="453" customFormat="1" ht="29.25">
      <c r="A614" s="463">
        <f t="shared" si="22"/>
        <v>69</v>
      </c>
      <c r="B614" s="309" t="s">
        <v>2699</v>
      </c>
      <c r="C614" s="308" t="s">
        <v>2701</v>
      </c>
      <c r="D614" s="462" t="s">
        <v>494</v>
      </c>
      <c r="E614" s="462" t="s">
        <v>494</v>
      </c>
      <c r="F614" s="462" t="s">
        <v>110</v>
      </c>
      <c r="G614" s="462"/>
      <c r="H614" s="462"/>
      <c r="I614" s="462"/>
      <c r="J614" s="462" t="s">
        <v>494</v>
      </c>
      <c r="K614" s="462" t="s">
        <v>494</v>
      </c>
      <c r="L614" s="466"/>
      <c r="M614" s="603" t="s">
        <v>873</v>
      </c>
    </row>
    <row r="615" spans="1:13" s="453" customFormat="1">
      <c r="A615" s="463">
        <f t="shared" si="22"/>
        <v>70</v>
      </c>
      <c r="B615" s="309" t="s">
        <v>2702</v>
      </c>
      <c r="C615" s="464"/>
      <c r="D615" s="462" t="s">
        <v>494</v>
      </c>
      <c r="E615" s="462" t="s">
        <v>494</v>
      </c>
      <c r="F615" s="462" t="s">
        <v>110</v>
      </c>
      <c r="G615" s="462"/>
      <c r="H615" s="462"/>
      <c r="I615" s="462"/>
      <c r="J615" s="462" t="s">
        <v>504</v>
      </c>
      <c r="K615" s="462" t="s">
        <v>494</v>
      </c>
      <c r="L615" s="466"/>
      <c r="M615" s="603" t="s">
        <v>873</v>
      </c>
    </row>
    <row r="616" spans="1:13" s="453" customFormat="1">
      <c r="A616" s="463" t="e">
        <f>#REF!+1</f>
        <v>#REF!</v>
      </c>
      <c r="B616" s="309" t="s">
        <v>2748</v>
      </c>
      <c r="C616" s="303"/>
      <c r="D616" s="466" t="s">
        <v>110</v>
      </c>
      <c r="E616" s="462" t="s">
        <v>110</v>
      </c>
      <c r="F616" s="462" t="s">
        <v>110</v>
      </c>
      <c r="G616" s="462" t="s">
        <v>110</v>
      </c>
      <c r="H616" s="466" t="s">
        <v>110</v>
      </c>
      <c r="I616" s="462" t="s">
        <v>110</v>
      </c>
      <c r="J616" s="462" t="s">
        <v>112</v>
      </c>
      <c r="K616" s="462" t="s">
        <v>112</v>
      </c>
      <c r="L616" s="466" t="s">
        <v>112</v>
      </c>
      <c r="M616" s="603" t="s">
        <v>2912</v>
      </c>
    </row>
    <row r="617" spans="1:13" s="453" customFormat="1">
      <c r="A617" s="463" t="e">
        <f t="shared" ref="A617:A633" si="23">A616+1</f>
        <v>#REF!</v>
      </c>
      <c r="B617" s="300" t="s">
        <v>548</v>
      </c>
      <c r="C617" s="303"/>
      <c r="D617" s="466" t="s">
        <v>110</v>
      </c>
      <c r="E617" s="462" t="s">
        <v>110</v>
      </c>
      <c r="F617" s="462" t="s">
        <v>110</v>
      </c>
      <c r="G617" s="462"/>
      <c r="H617" s="466"/>
      <c r="I617" s="462"/>
      <c r="J617" s="462"/>
      <c r="K617" s="462"/>
      <c r="L617" s="466"/>
      <c r="M617" s="603"/>
    </row>
    <row r="618" spans="1:13" s="453" customFormat="1" ht="57.75">
      <c r="A618" s="463" t="e">
        <f t="shared" si="23"/>
        <v>#REF!</v>
      </c>
      <c r="B618" s="309" t="s">
        <v>558</v>
      </c>
      <c r="C618" s="308" t="s">
        <v>2758</v>
      </c>
      <c r="D618" s="466" t="s">
        <v>110</v>
      </c>
      <c r="E618" s="462" t="s">
        <v>110</v>
      </c>
      <c r="F618" s="462" t="s">
        <v>110</v>
      </c>
      <c r="G618" s="462" t="s">
        <v>110</v>
      </c>
      <c r="H618" s="462" t="s">
        <v>110</v>
      </c>
      <c r="I618" s="462" t="s">
        <v>110</v>
      </c>
      <c r="J618" s="462" t="s">
        <v>112</v>
      </c>
      <c r="K618" s="462" t="s">
        <v>110</v>
      </c>
      <c r="L618" s="462" t="s">
        <v>110</v>
      </c>
      <c r="M618" s="603" t="s">
        <v>2913</v>
      </c>
    </row>
    <row r="619" spans="1:13" s="453" customFormat="1" ht="29.25">
      <c r="A619" s="463" t="e">
        <f t="shared" si="23"/>
        <v>#REF!</v>
      </c>
      <c r="B619" s="300" t="s">
        <v>179</v>
      </c>
      <c r="C619" s="308" t="s">
        <v>2761</v>
      </c>
      <c r="D619" s="462" t="s">
        <v>110</v>
      </c>
      <c r="E619" s="462" t="s">
        <v>110</v>
      </c>
      <c r="F619" s="462" t="s">
        <v>110</v>
      </c>
      <c r="G619" s="462" t="s">
        <v>110</v>
      </c>
      <c r="H619" s="462" t="s">
        <v>110</v>
      </c>
      <c r="I619" s="462" t="s">
        <v>110</v>
      </c>
      <c r="J619" s="462" t="s">
        <v>110</v>
      </c>
      <c r="K619" s="462" t="s">
        <v>110</v>
      </c>
      <c r="L619" s="466" t="s">
        <v>110</v>
      </c>
      <c r="M619" s="603" t="s">
        <v>2914</v>
      </c>
    </row>
    <row r="620" spans="1:13" s="453" customFormat="1" ht="18.95" customHeight="1">
      <c r="A620" s="463" t="e">
        <f t="shared" si="23"/>
        <v>#REF!</v>
      </c>
      <c r="B620" s="300" t="s">
        <v>2763</v>
      </c>
      <c r="C620" s="308" t="s">
        <v>2766</v>
      </c>
      <c r="D620" s="462" t="s">
        <v>110</v>
      </c>
      <c r="E620" s="462"/>
      <c r="F620" s="462" t="s">
        <v>110</v>
      </c>
      <c r="G620" s="462" t="s">
        <v>110</v>
      </c>
      <c r="H620" s="462" t="s">
        <v>110</v>
      </c>
      <c r="I620" s="462" t="s">
        <v>110</v>
      </c>
      <c r="J620" s="462" t="s">
        <v>110</v>
      </c>
      <c r="K620" s="462" t="s">
        <v>110</v>
      </c>
      <c r="L620" s="466" t="s">
        <v>112</v>
      </c>
      <c r="M620" s="603" t="s">
        <v>2915</v>
      </c>
    </row>
    <row r="621" spans="1:13" s="453" customFormat="1" ht="29.25">
      <c r="A621" s="463" t="e">
        <f t="shared" si="23"/>
        <v>#REF!</v>
      </c>
      <c r="B621" s="300" t="s">
        <v>2768</v>
      </c>
      <c r="C621" s="308" t="s">
        <v>2772</v>
      </c>
      <c r="D621" s="462" t="s">
        <v>110</v>
      </c>
      <c r="E621" s="462" t="s">
        <v>110</v>
      </c>
      <c r="F621" s="462" t="s">
        <v>110</v>
      </c>
      <c r="G621" s="462" t="s">
        <v>110</v>
      </c>
      <c r="H621" s="462" t="s">
        <v>110</v>
      </c>
      <c r="I621" s="462" t="s">
        <v>110</v>
      </c>
      <c r="J621" s="462" t="s">
        <v>110</v>
      </c>
      <c r="K621" s="462" t="s">
        <v>110</v>
      </c>
      <c r="L621" s="466" t="s">
        <v>110</v>
      </c>
      <c r="M621" s="603" t="s">
        <v>2916</v>
      </c>
    </row>
    <row r="622" spans="1:13" s="453" customFormat="1" ht="43.5">
      <c r="A622" s="463" t="e">
        <f t="shared" si="23"/>
        <v>#REF!</v>
      </c>
      <c r="B622" s="300" t="s">
        <v>2091</v>
      </c>
      <c r="C622" s="308" t="s">
        <v>2775</v>
      </c>
      <c r="D622" s="462" t="s">
        <v>110</v>
      </c>
      <c r="E622" s="462" t="s">
        <v>110</v>
      </c>
      <c r="F622" s="462" t="s">
        <v>110</v>
      </c>
      <c r="G622" s="462" t="s">
        <v>110</v>
      </c>
      <c r="H622" s="462" t="s">
        <v>110</v>
      </c>
      <c r="I622" s="462" t="s">
        <v>110</v>
      </c>
      <c r="J622" s="462" t="s">
        <v>112</v>
      </c>
      <c r="K622" s="462" t="s">
        <v>110</v>
      </c>
      <c r="L622" s="462" t="s">
        <v>110</v>
      </c>
      <c r="M622" s="603" t="s">
        <v>2917</v>
      </c>
    </row>
    <row r="623" spans="1:13" s="453" customFormat="1" ht="72">
      <c r="A623" s="463" t="e">
        <f t="shared" si="23"/>
        <v>#REF!</v>
      </c>
      <c r="B623" s="300" t="s">
        <v>2776</v>
      </c>
      <c r="C623" s="308" t="s">
        <v>2780</v>
      </c>
      <c r="D623" s="462" t="s">
        <v>110</v>
      </c>
      <c r="E623" s="462" t="s">
        <v>110</v>
      </c>
      <c r="F623" s="462" t="s">
        <v>110</v>
      </c>
      <c r="G623" s="462" t="s">
        <v>110</v>
      </c>
      <c r="H623" s="462" t="s">
        <v>110</v>
      </c>
      <c r="I623" s="462" t="s">
        <v>110</v>
      </c>
      <c r="J623" s="462" t="s">
        <v>112</v>
      </c>
      <c r="K623" s="462" t="s">
        <v>110</v>
      </c>
      <c r="L623" s="462" t="s">
        <v>110</v>
      </c>
      <c r="M623" s="603" t="s">
        <v>150</v>
      </c>
    </row>
    <row r="624" spans="1:13" s="453" customFormat="1" ht="29.25">
      <c r="A624" s="463" t="e">
        <f t="shared" si="23"/>
        <v>#REF!</v>
      </c>
      <c r="B624" s="300" t="s">
        <v>501</v>
      </c>
      <c r="C624" s="308" t="s">
        <v>949</v>
      </c>
      <c r="D624" s="466" t="s">
        <v>110</v>
      </c>
      <c r="E624" s="462" t="s">
        <v>110</v>
      </c>
      <c r="F624" s="462" t="s">
        <v>110</v>
      </c>
      <c r="G624" s="462" t="s">
        <v>110</v>
      </c>
      <c r="H624" s="462" t="s">
        <v>110</v>
      </c>
      <c r="I624" s="462" t="s">
        <v>110</v>
      </c>
      <c r="J624" s="462" t="s">
        <v>112</v>
      </c>
      <c r="K624" s="462" t="s">
        <v>110</v>
      </c>
      <c r="L624" s="466" t="s">
        <v>110</v>
      </c>
      <c r="M624" s="603" t="s">
        <v>2918</v>
      </c>
    </row>
    <row r="625" spans="1:13" s="453" customFormat="1" ht="29.25">
      <c r="A625" s="463" t="e">
        <f t="shared" si="23"/>
        <v>#REF!</v>
      </c>
      <c r="B625" s="300" t="s">
        <v>2782</v>
      </c>
      <c r="C625" s="308" t="s">
        <v>2787</v>
      </c>
      <c r="D625" s="466" t="s">
        <v>110</v>
      </c>
      <c r="E625" s="462"/>
      <c r="F625" s="462" t="s">
        <v>110</v>
      </c>
      <c r="G625" s="462" t="s">
        <v>110</v>
      </c>
      <c r="H625" s="462" t="s">
        <v>110</v>
      </c>
      <c r="I625" s="462" t="s">
        <v>110</v>
      </c>
      <c r="J625" s="462" t="s">
        <v>112</v>
      </c>
      <c r="K625" s="462" t="s">
        <v>110</v>
      </c>
      <c r="L625" s="466" t="s">
        <v>112</v>
      </c>
      <c r="M625" s="603" t="s">
        <v>2919</v>
      </c>
    </row>
    <row r="626" spans="1:13" s="453" customFormat="1" ht="72">
      <c r="A626" s="463" t="e">
        <f t="shared" si="23"/>
        <v>#REF!</v>
      </c>
      <c r="B626" s="309" t="s">
        <v>655</v>
      </c>
      <c r="C626" s="308" t="s">
        <v>2789</v>
      </c>
      <c r="D626" s="466" t="s">
        <v>110</v>
      </c>
      <c r="E626" s="462" t="s">
        <v>110</v>
      </c>
      <c r="F626" s="462" t="s">
        <v>110</v>
      </c>
      <c r="G626" s="462" t="s">
        <v>110</v>
      </c>
      <c r="H626" s="462" t="s">
        <v>110</v>
      </c>
      <c r="I626" s="462" t="s">
        <v>110</v>
      </c>
      <c r="J626" s="462" t="s">
        <v>112</v>
      </c>
      <c r="K626" s="462" t="s">
        <v>110</v>
      </c>
      <c r="L626" s="466" t="s">
        <v>112</v>
      </c>
      <c r="M626" s="603" t="s">
        <v>2920</v>
      </c>
    </row>
    <row r="627" spans="1:13" s="453" customFormat="1" ht="43.5">
      <c r="A627" s="463" t="e">
        <f t="shared" si="23"/>
        <v>#REF!</v>
      </c>
      <c r="B627" s="309" t="s">
        <v>527</v>
      </c>
      <c r="C627" s="308" t="s">
        <v>2791</v>
      </c>
      <c r="D627" s="462" t="s">
        <v>110</v>
      </c>
      <c r="E627" s="462" t="s">
        <v>110</v>
      </c>
      <c r="F627" s="462" t="s">
        <v>110</v>
      </c>
      <c r="G627" s="462" t="s">
        <v>110</v>
      </c>
      <c r="H627" s="462" t="s">
        <v>110</v>
      </c>
      <c r="I627" s="462" t="s">
        <v>110</v>
      </c>
      <c r="J627" s="462" t="s">
        <v>110</v>
      </c>
      <c r="K627" s="462" t="s">
        <v>110</v>
      </c>
      <c r="L627" s="462" t="s">
        <v>112</v>
      </c>
      <c r="M627" s="603" t="s">
        <v>2919</v>
      </c>
    </row>
    <row r="628" spans="1:13" s="453" customFormat="1" ht="43.5">
      <c r="A628" s="463" t="e">
        <f t="shared" si="23"/>
        <v>#REF!</v>
      </c>
      <c r="B628" s="309" t="s">
        <v>2792</v>
      </c>
      <c r="C628" s="308" t="s">
        <v>2793</v>
      </c>
      <c r="D628" s="466" t="s">
        <v>110</v>
      </c>
      <c r="E628" s="462" t="s">
        <v>110</v>
      </c>
      <c r="F628" s="466" t="s">
        <v>110</v>
      </c>
      <c r="G628" s="466" t="s">
        <v>110</v>
      </c>
      <c r="H628" s="466" t="s">
        <v>110</v>
      </c>
      <c r="I628" s="462" t="s">
        <v>112</v>
      </c>
      <c r="J628" s="462" t="s">
        <v>110</v>
      </c>
      <c r="K628" s="462" t="s">
        <v>110</v>
      </c>
      <c r="L628" s="466" t="s">
        <v>112</v>
      </c>
      <c r="M628" s="603" t="s">
        <v>2919</v>
      </c>
    </row>
    <row r="629" spans="1:13" s="453" customFormat="1" ht="114.75">
      <c r="A629" s="463" t="e">
        <f t="shared" si="23"/>
        <v>#REF!</v>
      </c>
      <c r="B629" s="309" t="s">
        <v>2475</v>
      </c>
      <c r="C629" s="308" t="s">
        <v>2796</v>
      </c>
      <c r="D629" s="462" t="s">
        <v>110</v>
      </c>
      <c r="E629" s="462" t="s">
        <v>110</v>
      </c>
      <c r="F629" s="466" t="s">
        <v>110</v>
      </c>
      <c r="G629" s="466" t="s">
        <v>110</v>
      </c>
      <c r="H629" s="462" t="s">
        <v>110</v>
      </c>
      <c r="I629" s="462" t="s">
        <v>110</v>
      </c>
      <c r="J629" s="462" t="s">
        <v>110</v>
      </c>
      <c r="K629" s="462" t="s">
        <v>110</v>
      </c>
      <c r="L629" s="466" t="s">
        <v>110</v>
      </c>
      <c r="M629" s="603" t="s">
        <v>2921</v>
      </c>
    </row>
    <row r="630" spans="1:13" s="453" customFormat="1" ht="72">
      <c r="A630" s="463" t="e">
        <f t="shared" si="23"/>
        <v>#REF!</v>
      </c>
      <c r="B630" s="309" t="s">
        <v>509</v>
      </c>
      <c r="C630" s="308" t="s">
        <v>2800</v>
      </c>
      <c r="D630" s="466" t="s">
        <v>110</v>
      </c>
      <c r="E630" s="462"/>
      <c r="F630" s="466" t="s">
        <v>110</v>
      </c>
      <c r="G630" s="466" t="s">
        <v>110</v>
      </c>
      <c r="H630" s="462"/>
      <c r="I630" s="462" t="s">
        <v>110</v>
      </c>
      <c r="J630" s="466" t="s">
        <v>110</v>
      </c>
      <c r="K630" s="466" t="s">
        <v>110</v>
      </c>
      <c r="L630" s="462" t="s">
        <v>110</v>
      </c>
      <c r="M630" s="603" t="s">
        <v>2922</v>
      </c>
    </row>
    <row r="631" spans="1:13" s="453" customFormat="1" ht="29.25">
      <c r="A631" s="463" t="e">
        <f t="shared" si="23"/>
        <v>#REF!</v>
      </c>
      <c r="B631" s="309" t="s">
        <v>791</v>
      </c>
      <c r="C631" s="308" t="s">
        <v>2803</v>
      </c>
      <c r="D631" s="468" t="s">
        <v>110</v>
      </c>
      <c r="E631" s="468" t="s">
        <v>110</v>
      </c>
      <c r="F631" s="468" t="s">
        <v>110</v>
      </c>
      <c r="G631" s="468" t="s">
        <v>110</v>
      </c>
      <c r="H631" s="468"/>
      <c r="I631" s="468" t="s">
        <v>110</v>
      </c>
      <c r="J631" s="468" t="s">
        <v>110</v>
      </c>
      <c r="K631" s="468" t="s">
        <v>110</v>
      </c>
      <c r="L631" s="468" t="s">
        <v>112</v>
      </c>
      <c r="M631" s="603" t="s">
        <v>2923</v>
      </c>
    </row>
    <row r="632" spans="1:13" s="453" customFormat="1" ht="29.25">
      <c r="A632" s="463" t="e">
        <f t="shared" si="23"/>
        <v>#REF!</v>
      </c>
      <c r="B632" s="309" t="s">
        <v>660</v>
      </c>
      <c r="C632" s="308" t="s">
        <v>2404</v>
      </c>
      <c r="D632" s="468" t="s">
        <v>110</v>
      </c>
      <c r="E632" s="468" t="s">
        <v>110</v>
      </c>
      <c r="F632" s="468" t="s">
        <v>110</v>
      </c>
      <c r="G632" s="468" t="s">
        <v>110</v>
      </c>
      <c r="H632" s="468"/>
      <c r="I632" s="468"/>
      <c r="J632" s="468" t="s">
        <v>110</v>
      </c>
      <c r="K632" s="468" t="s">
        <v>110</v>
      </c>
      <c r="L632" s="468" t="s">
        <v>110</v>
      </c>
      <c r="M632" s="603" t="s">
        <v>2924</v>
      </c>
    </row>
    <row r="633" spans="1:13" s="453" customFormat="1" ht="29.25">
      <c r="A633" s="463" t="e">
        <f t="shared" si="23"/>
        <v>#REF!</v>
      </c>
      <c r="B633" s="309" t="s">
        <v>519</v>
      </c>
      <c r="C633" s="308" t="s">
        <v>2806</v>
      </c>
      <c r="D633" s="462" t="s">
        <v>110</v>
      </c>
      <c r="E633" s="462"/>
      <c r="F633" s="462" t="s">
        <v>110</v>
      </c>
      <c r="G633" s="462" t="s">
        <v>110</v>
      </c>
      <c r="H633" s="462"/>
      <c r="I633" s="462"/>
      <c r="J633" s="462" t="s">
        <v>110</v>
      </c>
      <c r="K633" s="462" t="s">
        <v>110</v>
      </c>
      <c r="L633" s="462" t="s">
        <v>112</v>
      </c>
      <c r="M633" s="603" t="s">
        <v>2924</v>
      </c>
    </row>
    <row r="634" spans="1:13" s="453" customFormat="1" ht="43.5">
      <c r="A634" s="463">
        <v>29</v>
      </c>
      <c r="B634" s="309" t="s">
        <v>2807</v>
      </c>
      <c r="C634" s="308" t="s">
        <v>2810</v>
      </c>
      <c r="D634" s="462" t="s">
        <v>110</v>
      </c>
      <c r="E634" s="462" t="s">
        <v>110</v>
      </c>
      <c r="F634" s="462" t="s">
        <v>110</v>
      </c>
      <c r="G634" s="462" t="s">
        <v>110</v>
      </c>
      <c r="H634" s="462" t="s">
        <v>110</v>
      </c>
      <c r="I634" s="462" t="s">
        <v>110</v>
      </c>
      <c r="J634" s="462" t="s">
        <v>110</v>
      </c>
      <c r="K634" s="462" t="s">
        <v>110</v>
      </c>
      <c r="L634" s="462" t="s">
        <v>112</v>
      </c>
      <c r="M634" s="603" t="s">
        <v>150</v>
      </c>
    </row>
    <row r="635" spans="1:13" s="453" customFormat="1" ht="29.25">
      <c r="A635" s="463">
        <v>30</v>
      </c>
      <c r="B635" s="309" t="s">
        <v>245</v>
      </c>
      <c r="C635" s="308" t="s">
        <v>2259</v>
      </c>
      <c r="D635" s="466" t="s">
        <v>110</v>
      </c>
      <c r="E635" s="462" t="s">
        <v>110</v>
      </c>
      <c r="F635" s="462" t="s">
        <v>110</v>
      </c>
      <c r="G635" s="462" t="s">
        <v>110</v>
      </c>
      <c r="H635" s="462" t="s">
        <v>110</v>
      </c>
      <c r="I635" s="462" t="s">
        <v>110</v>
      </c>
      <c r="J635" s="462" t="s">
        <v>110</v>
      </c>
      <c r="K635" s="462" t="s">
        <v>110</v>
      </c>
      <c r="L635" s="462" t="s">
        <v>110</v>
      </c>
      <c r="M635" s="603" t="s">
        <v>2925</v>
      </c>
    </row>
    <row r="636" spans="1:13" s="453" customFormat="1" ht="17.100000000000001" customHeight="1">
      <c r="A636" s="463">
        <v>31</v>
      </c>
      <c r="B636" s="309" t="s">
        <v>2812</v>
      </c>
      <c r="C636" s="308" t="s">
        <v>2815</v>
      </c>
      <c r="D636" s="466" t="s">
        <v>110</v>
      </c>
      <c r="E636" s="462" t="s">
        <v>110</v>
      </c>
      <c r="F636" s="462" t="s">
        <v>110</v>
      </c>
      <c r="G636" s="462" t="s">
        <v>110</v>
      </c>
      <c r="H636" s="462" t="s">
        <v>110</v>
      </c>
      <c r="I636" s="462" t="s">
        <v>110</v>
      </c>
      <c r="J636" s="462" t="s">
        <v>110</v>
      </c>
      <c r="K636" s="462" t="s">
        <v>110</v>
      </c>
      <c r="L636" s="462" t="s">
        <v>112</v>
      </c>
      <c r="M636" s="603" t="s">
        <v>2926</v>
      </c>
    </row>
    <row r="637" spans="1:13" s="453" customFormat="1" ht="57.75">
      <c r="A637" s="463">
        <f t="shared" ref="A637:A655" si="24">A636+1</f>
        <v>32</v>
      </c>
      <c r="B637" s="309" t="s">
        <v>2816</v>
      </c>
      <c r="C637" s="308" t="s">
        <v>2818</v>
      </c>
      <c r="D637" s="466" t="s">
        <v>110</v>
      </c>
      <c r="E637" s="462" t="s">
        <v>110</v>
      </c>
      <c r="F637" s="462" t="s">
        <v>110</v>
      </c>
      <c r="G637" s="462" t="s">
        <v>110</v>
      </c>
      <c r="H637" s="462" t="s">
        <v>110</v>
      </c>
      <c r="I637" s="462" t="s">
        <v>110</v>
      </c>
      <c r="J637" s="462" t="s">
        <v>112</v>
      </c>
      <c r="K637" s="462" t="s">
        <v>110</v>
      </c>
      <c r="L637" s="462" t="s">
        <v>112</v>
      </c>
      <c r="M637" s="603" t="s">
        <v>2927</v>
      </c>
    </row>
    <row r="638" spans="1:13" s="453" customFormat="1" ht="15.95" customHeight="1">
      <c r="A638" s="463">
        <f t="shared" si="24"/>
        <v>33</v>
      </c>
      <c r="B638" s="309" t="s">
        <v>2819</v>
      </c>
      <c r="C638" s="308" t="s">
        <v>2819</v>
      </c>
      <c r="D638" s="466" t="s">
        <v>110</v>
      </c>
      <c r="E638" s="462" t="s">
        <v>110</v>
      </c>
      <c r="F638" s="462" t="s">
        <v>110</v>
      </c>
      <c r="G638" s="462" t="s">
        <v>110</v>
      </c>
      <c r="H638" s="462"/>
      <c r="I638" s="462" t="s">
        <v>112</v>
      </c>
      <c r="J638" s="462" t="s">
        <v>110</v>
      </c>
      <c r="K638" s="462" t="s">
        <v>110</v>
      </c>
      <c r="L638" s="462" t="s">
        <v>112</v>
      </c>
      <c r="M638" s="603" t="s">
        <v>2926</v>
      </c>
    </row>
    <row r="639" spans="1:13" s="453" customFormat="1" ht="15.6" customHeight="1">
      <c r="A639" s="463">
        <f t="shared" si="24"/>
        <v>34</v>
      </c>
      <c r="B639" s="309" t="s">
        <v>2822</v>
      </c>
      <c r="C639" s="308" t="s">
        <v>2823</v>
      </c>
      <c r="D639" s="466" t="s">
        <v>110</v>
      </c>
      <c r="E639" s="462"/>
      <c r="F639" s="462" t="s">
        <v>110</v>
      </c>
      <c r="G639" s="462" t="s">
        <v>110</v>
      </c>
      <c r="H639" s="462"/>
      <c r="I639" s="462" t="s">
        <v>112</v>
      </c>
      <c r="J639" s="462" t="s">
        <v>110</v>
      </c>
      <c r="K639" s="462" t="s">
        <v>110</v>
      </c>
      <c r="L639" s="462" t="s">
        <v>112</v>
      </c>
      <c r="M639" s="603" t="s">
        <v>2928</v>
      </c>
    </row>
    <row r="640" spans="1:13" s="453" customFormat="1" ht="43.5">
      <c r="A640" s="463">
        <f t="shared" si="24"/>
        <v>35</v>
      </c>
      <c r="B640" s="309" t="s">
        <v>2824</v>
      </c>
      <c r="C640" s="308" t="s">
        <v>2828</v>
      </c>
      <c r="D640" s="466" t="s">
        <v>110</v>
      </c>
      <c r="E640" s="462" t="s">
        <v>110</v>
      </c>
      <c r="F640" s="462" t="s">
        <v>110</v>
      </c>
      <c r="G640" s="462" t="s">
        <v>110</v>
      </c>
      <c r="H640" s="462" t="s">
        <v>110</v>
      </c>
      <c r="I640" s="462" t="s">
        <v>110</v>
      </c>
      <c r="J640" s="462" t="s">
        <v>112</v>
      </c>
      <c r="K640" s="462" t="s">
        <v>110</v>
      </c>
      <c r="L640" s="466" t="s">
        <v>110</v>
      </c>
      <c r="M640" s="603" t="s">
        <v>2929</v>
      </c>
    </row>
    <row r="641" spans="1:13" s="453" customFormat="1" ht="43.5">
      <c r="A641" s="463">
        <f t="shared" si="24"/>
        <v>36</v>
      </c>
      <c r="B641" s="309" t="s">
        <v>2829</v>
      </c>
      <c r="C641" s="308" t="s">
        <v>2830</v>
      </c>
      <c r="D641" s="466" t="s">
        <v>110</v>
      </c>
      <c r="E641" s="462" t="s">
        <v>110</v>
      </c>
      <c r="F641" s="462" t="s">
        <v>110</v>
      </c>
      <c r="G641" s="462" t="s">
        <v>110</v>
      </c>
      <c r="H641" s="462" t="s">
        <v>110</v>
      </c>
      <c r="I641" s="462" t="s">
        <v>112</v>
      </c>
      <c r="J641" s="462" t="s">
        <v>110</v>
      </c>
      <c r="K641" s="462" t="s">
        <v>110</v>
      </c>
      <c r="L641" s="466" t="s">
        <v>110</v>
      </c>
      <c r="M641" s="603" t="s">
        <v>2927</v>
      </c>
    </row>
    <row r="642" spans="1:13" s="453" customFormat="1" ht="57.75">
      <c r="A642" s="463">
        <f t="shared" si="24"/>
        <v>37</v>
      </c>
      <c r="B642" s="309" t="s">
        <v>2831</v>
      </c>
      <c r="C642" s="308" t="s">
        <v>2834</v>
      </c>
      <c r="D642" s="466" t="s">
        <v>110</v>
      </c>
      <c r="E642" s="462" t="s">
        <v>110</v>
      </c>
      <c r="F642" s="462" t="s">
        <v>110</v>
      </c>
      <c r="G642" s="462" t="s">
        <v>110</v>
      </c>
      <c r="H642" s="462"/>
      <c r="I642" s="462" t="s">
        <v>112</v>
      </c>
      <c r="J642" s="462" t="s">
        <v>110</v>
      </c>
      <c r="K642" s="462" t="s">
        <v>110</v>
      </c>
      <c r="L642" s="466" t="s">
        <v>110</v>
      </c>
      <c r="M642" s="603" t="s">
        <v>150</v>
      </c>
    </row>
    <row r="643" spans="1:13" s="453" customFormat="1" ht="43.5">
      <c r="A643" s="463">
        <f t="shared" si="24"/>
        <v>38</v>
      </c>
      <c r="B643" s="309" t="s">
        <v>2835</v>
      </c>
      <c r="C643" s="308" t="s">
        <v>2838</v>
      </c>
      <c r="D643" s="466" t="s">
        <v>110</v>
      </c>
      <c r="E643" s="462" t="s">
        <v>110</v>
      </c>
      <c r="F643" s="462" t="s">
        <v>110</v>
      </c>
      <c r="G643" s="462" t="s">
        <v>110</v>
      </c>
      <c r="H643" s="462"/>
      <c r="I643" s="462" t="s">
        <v>110</v>
      </c>
      <c r="J643" s="462" t="s">
        <v>110</v>
      </c>
      <c r="K643" s="462" t="s">
        <v>110</v>
      </c>
      <c r="L643" s="466" t="s">
        <v>110</v>
      </c>
      <c r="M643" s="603" t="s">
        <v>2930</v>
      </c>
    </row>
    <row r="644" spans="1:13" s="453" customFormat="1" ht="29.25">
      <c r="A644" s="463">
        <f t="shared" si="24"/>
        <v>39</v>
      </c>
      <c r="B644" s="309" t="s">
        <v>2839</v>
      </c>
      <c r="C644" s="308" t="s">
        <v>2842</v>
      </c>
      <c r="D644" s="466" t="s">
        <v>110</v>
      </c>
      <c r="E644" s="462" t="s">
        <v>110</v>
      </c>
      <c r="F644" s="462" t="s">
        <v>110</v>
      </c>
      <c r="G644" s="462" t="s">
        <v>110</v>
      </c>
      <c r="H644" s="462"/>
      <c r="I644" s="462" t="s">
        <v>110</v>
      </c>
      <c r="J644" s="462" t="s">
        <v>110</v>
      </c>
      <c r="K644" s="462" t="s">
        <v>110</v>
      </c>
      <c r="L644" s="466" t="s">
        <v>110</v>
      </c>
      <c r="M644" s="603" t="s">
        <v>2931</v>
      </c>
    </row>
    <row r="645" spans="1:13" s="453" customFormat="1" ht="29.25">
      <c r="A645" s="463">
        <f t="shared" si="24"/>
        <v>40</v>
      </c>
      <c r="B645" s="309" t="s">
        <v>2843</v>
      </c>
      <c r="C645" s="308" t="s">
        <v>2846</v>
      </c>
      <c r="D645" s="466" t="s">
        <v>110</v>
      </c>
      <c r="E645" s="462" t="s">
        <v>110</v>
      </c>
      <c r="F645" s="462" t="s">
        <v>110</v>
      </c>
      <c r="G645" s="462" t="s">
        <v>110</v>
      </c>
      <c r="H645" s="462" t="s">
        <v>110</v>
      </c>
      <c r="I645" s="462" t="s">
        <v>110</v>
      </c>
      <c r="J645" s="462" t="s">
        <v>110</v>
      </c>
      <c r="K645" s="462" t="s">
        <v>110</v>
      </c>
      <c r="L645" s="466" t="s">
        <v>110</v>
      </c>
      <c r="M645" s="603" t="s">
        <v>2932</v>
      </c>
    </row>
    <row r="646" spans="1:13" s="453" customFormat="1" ht="72">
      <c r="A646" s="463">
        <f t="shared" si="24"/>
        <v>41</v>
      </c>
      <c r="B646" s="309" t="s">
        <v>799</v>
      </c>
      <c r="C646" s="308" t="s">
        <v>2848</v>
      </c>
      <c r="D646" s="466" t="s">
        <v>110</v>
      </c>
      <c r="E646" s="462" t="s">
        <v>110</v>
      </c>
      <c r="F646" s="462" t="s">
        <v>110</v>
      </c>
      <c r="G646" s="462" t="s">
        <v>110</v>
      </c>
      <c r="H646" s="462" t="s">
        <v>110</v>
      </c>
      <c r="I646" s="462" t="s">
        <v>110</v>
      </c>
      <c r="J646" s="462" t="s">
        <v>112</v>
      </c>
      <c r="K646" s="462" t="s">
        <v>110</v>
      </c>
      <c r="L646" s="466" t="s">
        <v>112</v>
      </c>
      <c r="M646" s="603" t="s">
        <v>2933</v>
      </c>
    </row>
    <row r="647" spans="1:13" s="453" customFormat="1" ht="29.25">
      <c r="A647" s="463">
        <f t="shared" si="24"/>
        <v>42</v>
      </c>
      <c r="B647" s="309" t="s">
        <v>706</v>
      </c>
      <c r="C647" s="308" t="s">
        <v>2851</v>
      </c>
      <c r="D647" s="466" t="s">
        <v>110</v>
      </c>
      <c r="E647" s="462" t="s">
        <v>110</v>
      </c>
      <c r="F647" s="462" t="s">
        <v>110</v>
      </c>
      <c r="G647" s="462" t="s">
        <v>110</v>
      </c>
      <c r="H647" s="462" t="s">
        <v>110</v>
      </c>
      <c r="I647" s="462" t="s">
        <v>110</v>
      </c>
      <c r="J647" s="462" t="s">
        <v>112</v>
      </c>
      <c r="K647" s="462" t="s">
        <v>110</v>
      </c>
      <c r="L647" s="466" t="s">
        <v>110</v>
      </c>
      <c r="M647" s="603" t="s">
        <v>2934</v>
      </c>
    </row>
    <row r="648" spans="1:13" s="453" customFormat="1" ht="86.25">
      <c r="A648" s="463">
        <f t="shared" si="24"/>
        <v>43</v>
      </c>
      <c r="B648" s="309" t="s">
        <v>517</v>
      </c>
      <c r="C648" s="308" t="s">
        <v>2853</v>
      </c>
      <c r="D648" s="466" t="s">
        <v>110</v>
      </c>
      <c r="E648" s="462" t="s">
        <v>110</v>
      </c>
      <c r="F648" s="462" t="s">
        <v>110</v>
      </c>
      <c r="G648" s="462" t="s">
        <v>110</v>
      </c>
      <c r="H648" s="462" t="s">
        <v>110</v>
      </c>
      <c r="I648" s="462" t="s">
        <v>110</v>
      </c>
      <c r="J648" s="462" t="s">
        <v>110</v>
      </c>
      <c r="K648" s="462" t="s">
        <v>110</v>
      </c>
      <c r="L648" s="462" t="s">
        <v>110</v>
      </c>
      <c r="M648" s="603" t="s">
        <v>2934</v>
      </c>
    </row>
    <row r="649" spans="1:13" s="453" customFormat="1" ht="29.25">
      <c r="A649" s="463">
        <f t="shared" si="24"/>
        <v>44</v>
      </c>
      <c r="B649" s="309" t="s">
        <v>1084</v>
      </c>
      <c r="C649" s="308" t="s">
        <v>2854</v>
      </c>
      <c r="D649" s="466"/>
      <c r="E649" s="462" t="s">
        <v>110</v>
      </c>
      <c r="F649" s="462" t="s">
        <v>110</v>
      </c>
      <c r="G649" s="462" t="s">
        <v>110</v>
      </c>
      <c r="H649" s="462" t="s">
        <v>110</v>
      </c>
      <c r="I649" s="462" t="s">
        <v>110</v>
      </c>
      <c r="J649" s="462" t="s">
        <v>110</v>
      </c>
      <c r="K649" s="462" t="s">
        <v>110</v>
      </c>
      <c r="L649" s="462" t="s">
        <v>110</v>
      </c>
      <c r="M649" s="603" t="s">
        <v>2926</v>
      </c>
    </row>
    <row r="650" spans="1:13" s="453" customFormat="1" ht="57">
      <c r="A650" s="463">
        <f t="shared" si="24"/>
        <v>45</v>
      </c>
      <c r="B650" s="312" t="s">
        <v>2554</v>
      </c>
      <c r="C650" s="303" t="s">
        <v>2857</v>
      </c>
      <c r="D650" s="466" t="s">
        <v>110</v>
      </c>
      <c r="E650" s="466" t="s">
        <v>110</v>
      </c>
      <c r="F650" s="466" t="s">
        <v>110</v>
      </c>
      <c r="G650" s="463" t="s">
        <v>110</v>
      </c>
      <c r="H650" s="466" t="s">
        <v>110</v>
      </c>
      <c r="I650" s="466" t="s">
        <v>110</v>
      </c>
      <c r="J650" s="466" t="s">
        <v>110</v>
      </c>
      <c r="K650" s="466" t="s">
        <v>110</v>
      </c>
      <c r="L650" s="466" t="s">
        <v>110</v>
      </c>
      <c r="M650" s="604" t="s">
        <v>2933</v>
      </c>
    </row>
    <row r="651" spans="1:13" s="453" customFormat="1" ht="57">
      <c r="A651" s="463">
        <f t="shared" si="24"/>
        <v>46</v>
      </c>
      <c r="B651" s="312" t="s">
        <v>2858</v>
      </c>
      <c r="C651" s="303" t="s">
        <v>2860</v>
      </c>
      <c r="D651" s="466" t="s">
        <v>110</v>
      </c>
      <c r="E651" s="466" t="s">
        <v>110</v>
      </c>
      <c r="F651" s="466" t="s">
        <v>110</v>
      </c>
      <c r="G651" s="463" t="s">
        <v>110</v>
      </c>
      <c r="H651" s="466" t="s">
        <v>110</v>
      </c>
      <c r="I651" s="466" t="s">
        <v>112</v>
      </c>
      <c r="J651" s="466" t="s">
        <v>110</v>
      </c>
      <c r="K651" s="466" t="s">
        <v>110</v>
      </c>
      <c r="L651" s="466" t="s">
        <v>112</v>
      </c>
      <c r="M651" s="604" t="s">
        <v>2932</v>
      </c>
    </row>
    <row r="652" spans="1:13" s="453" customFormat="1" ht="29.25">
      <c r="A652" s="463">
        <f t="shared" si="24"/>
        <v>47</v>
      </c>
      <c r="B652" s="309" t="s">
        <v>1768</v>
      </c>
      <c r="C652" s="308" t="s">
        <v>2863</v>
      </c>
      <c r="D652" s="462" t="s">
        <v>110</v>
      </c>
      <c r="E652" s="462"/>
      <c r="F652" s="462" t="s">
        <v>110</v>
      </c>
      <c r="G652" s="462" t="s">
        <v>110</v>
      </c>
      <c r="H652" s="462" t="s">
        <v>110</v>
      </c>
      <c r="I652" s="462" t="s">
        <v>112</v>
      </c>
      <c r="J652" s="462" t="s">
        <v>110</v>
      </c>
      <c r="K652" s="462" t="s">
        <v>110</v>
      </c>
      <c r="L652" s="462" t="s">
        <v>110</v>
      </c>
      <c r="M652" s="603" t="s">
        <v>2926</v>
      </c>
    </row>
    <row r="653" spans="1:13" s="453" customFormat="1" ht="29.25">
      <c r="A653" s="463">
        <f t="shared" si="24"/>
        <v>48</v>
      </c>
      <c r="B653" s="309" t="s">
        <v>512</v>
      </c>
      <c r="C653" s="308" t="s">
        <v>2866</v>
      </c>
      <c r="D653" s="462" t="s">
        <v>110</v>
      </c>
      <c r="E653" s="462" t="s">
        <v>110</v>
      </c>
      <c r="F653" s="462" t="s">
        <v>110</v>
      </c>
      <c r="G653" s="462" t="s">
        <v>110</v>
      </c>
      <c r="H653" s="462" t="s">
        <v>110</v>
      </c>
      <c r="I653" s="462" t="s">
        <v>110</v>
      </c>
      <c r="J653" s="462" t="s">
        <v>110</v>
      </c>
      <c r="K653" s="462" t="s">
        <v>110</v>
      </c>
      <c r="L653" s="462" t="s">
        <v>110</v>
      </c>
      <c r="M653" s="603" t="s">
        <v>2935</v>
      </c>
    </row>
    <row r="654" spans="1:13" s="453" customFormat="1" ht="29.25">
      <c r="A654" s="463">
        <f t="shared" si="24"/>
        <v>49</v>
      </c>
      <c r="B654" s="309" t="s">
        <v>2867</v>
      </c>
      <c r="C654" s="308" t="s">
        <v>2869</v>
      </c>
      <c r="D654" s="462" t="s">
        <v>110</v>
      </c>
      <c r="E654" s="462" t="s">
        <v>110</v>
      </c>
      <c r="F654" s="462" t="s">
        <v>110</v>
      </c>
      <c r="G654" s="462" t="s">
        <v>110</v>
      </c>
      <c r="H654" s="462" t="s">
        <v>110</v>
      </c>
      <c r="I654" s="462" t="s">
        <v>110</v>
      </c>
      <c r="J654" s="462" t="s">
        <v>110</v>
      </c>
      <c r="K654" s="462" t="s">
        <v>110</v>
      </c>
      <c r="L654" s="462" t="s">
        <v>110</v>
      </c>
      <c r="M654" s="603" t="s">
        <v>2933</v>
      </c>
    </row>
    <row r="655" spans="1:13" s="453" customFormat="1" ht="29.25">
      <c r="A655" s="463">
        <f t="shared" si="24"/>
        <v>50</v>
      </c>
      <c r="B655" s="309" t="s">
        <v>2870</v>
      </c>
      <c r="C655" s="308" t="s">
        <v>2431</v>
      </c>
      <c r="D655" s="462" t="s">
        <v>110</v>
      </c>
      <c r="E655" s="462" t="s">
        <v>110</v>
      </c>
      <c r="F655" s="462" t="s">
        <v>110</v>
      </c>
      <c r="G655" s="462" t="s">
        <v>110</v>
      </c>
      <c r="H655" s="462" t="s">
        <v>110</v>
      </c>
      <c r="I655" s="462" t="s">
        <v>110</v>
      </c>
      <c r="J655" s="462" t="s">
        <v>110</v>
      </c>
      <c r="K655" s="462" t="s">
        <v>110</v>
      </c>
      <c r="L655" s="462" t="s">
        <v>110</v>
      </c>
      <c r="M655" s="603" t="s">
        <v>2936</v>
      </c>
    </row>
    <row r="656" spans="1:13" s="453" customFormat="1" ht="29.25">
      <c r="A656" s="463">
        <v>51</v>
      </c>
      <c r="B656" s="309" t="s">
        <v>1777</v>
      </c>
      <c r="C656" s="308" t="s">
        <v>2874</v>
      </c>
      <c r="D656" s="462" t="s">
        <v>110</v>
      </c>
      <c r="E656" s="462" t="s">
        <v>110</v>
      </c>
      <c r="F656" s="462" t="s">
        <v>110</v>
      </c>
      <c r="G656" s="462" t="s">
        <v>110</v>
      </c>
      <c r="H656" s="462"/>
      <c r="I656" s="462" t="s">
        <v>110</v>
      </c>
      <c r="J656" s="462" t="s">
        <v>110</v>
      </c>
      <c r="K656" s="462" t="s">
        <v>110</v>
      </c>
      <c r="L656" s="462" t="s">
        <v>110</v>
      </c>
      <c r="M656" s="603" t="s">
        <v>2934</v>
      </c>
    </row>
    <row r="657" spans="1:13" s="453" customFormat="1" ht="29.25">
      <c r="A657" s="463">
        <f t="shared" ref="A657:A683" si="25">A656+1</f>
        <v>52</v>
      </c>
      <c r="B657" s="309" t="s">
        <v>2392</v>
      </c>
      <c r="C657" s="308" t="s">
        <v>2877</v>
      </c>
      <c r="D657" s="462" t="s">
        <v>110</v>
      </c>
      <c r="E657" s="462" t="s">
        <v>110</v>
      </c>
      <c r="F657" s="462" t="s">
        <v>110</v>
      </c>
      <c r="G657" s="462" t="s">
        <v>110</v>
      </c>
      <c r="H657" s="462" t="s">
        <v>110</v>
      </c>
      <c r="I657" s="462" t="s">
        <v>110</v>
      </c>
      <c r="J657" s="462" t="s">
        <v>112</v>
      </c>
      <c r="K657" s="462" t="s">
        <v>110</v>
      </c>
      <c r="L657" s="462" t="s">
        <v>112</v>
      </c>
      <c r="M657" s="603" t="s">
        <v>2934</v>
      </c>
    </row>
    <row r="658" spans="1:13" s="453" customFormat="1" ht="43.5">
      <c r="A658" s="463">
        <f t="shared" si="25"/>
        <v>53</v>
      </c>
      <c r="B658" s="309" t="s">
        <v>2878</v>
      </c>
      <c r="C658" s="308" t="s">
        <v>2881</v>
      </c>
      <c r="D658" s="462" t="s">
        <v>110</v>
      </c>
      <c r="E658" s="462" t="s">
        <v>110</v>
      </c>
      <c r="F658" s="462" t="s">
        <v>110</v>
      </c>
      <c r="G658" s="462" t="s">
        <v>110</v>
      </c>
      <c r="H658" s="462" t="s">
        <v>110</v>
      </c>
      <c r="I658" s="462" t="s">
        <v>110</v>
      </c>
      <c r="J658" s="462" t="s">
        <v>110</v>
      </c>
      <c r="K658" s="462" t="s">
        <v>110</v>
      </c>
      <c r="L658" s="462" t="s">
        <v>112</v>
      </c>
      <c r="M658" s="603" t="s">
        <v>2934</v>
      </c>
    </row>
    <row r="659" spans="1:13" s="453" customFormat="1" ht="29.25">
      <c r="A659" s="463">
        <f t="shared" si="25"/>
        <v>54</v>
      </c>
      <c r="B659" s="309" t="s">
        <v>2882</v>
      </c>
      <c r="C659" s="308" t="s">
        <v>2885</v>
      </c>
      <c r="D659" s="462" t="s">
        <v>110</v>
      </c>
      <c r="E659" s="462" t="s">
        <v>110</v>
      </c>
      <c r="F659" s="462" t="s">
        <v>110</v>
      </c>
      <c r="G659" s="462" t="s">
        <v>110</v>
      </c>
      <c r="H659" s="462" t="s">
        <v>110</v>
      </c>
      <c r="I659" s="462" t="s">
        <v>110</v>
      </c>
      <c r="J659" s="462" t="s">
        <v>110</v>
      </c>
      <c r="K659" s="462" t="s">
        <v>110</v>
      </c>
      <c r="L659" s="462" t="s">
        <v>112</v>
      </c>
      <c r="M659" s="603" t="s">
        <v>150</v>
      </c>
    </row>
    <row r="660" spans="1:13" s="453" customFormat="1" ht="43.5">
      <c r="A660" s="463">
        <f t="shared" si="25"/>
        <v>55</v>
      </c>
      <c r="B660" s="309" t="s">
        <v>2886</v>
      </c>
      <c r="C660" s="308" t="s">
        <v>2889</v>
      </c>
      <c r="D660" s="466"/>
      <c r="E660" s="462" t="s">
        <v>110</v>
      </c>
      <c r="F660" s="462" t="s">
        <v>110</v>
      </c>
      <c r="G660" s="462" t="s">
        <v>110</v>
      </c>
      <c r="H660" s="462" t="s">
        <v>110</v>
      </c>
      <c r="I660" s="462" t="s">
        <v>110</v>
      </c>
      <c r="J660" s="462" t="s">
        <v>110</v>
      </c>
      <c r="K660" s="462" t="s">
        <v>110</v>
      </c>
      <c r="L660" s="462" t="s">
        <v>110</v>
      </c>
      <c r="M660" s="603" t="s">
        <v>2916</v>
      </c>
    </row>
    <row r="661" spans="1:13" s="453" customFormat="1" ht="29.25">
      <c r="A661" s="463">
        <f t="shared" si="25"/>
        <v>56</v>
      </c>
      <c r="B661" s="309" t="s">
        <v>2890</v>
      </c>
      <c r="C661" s="308" t="s">
        <v>2891</v>
      </c>
      <c r="D661" s="462" t="s">
        <v>110</v>
      </c>
      <c r="E661" s="462" t="s">
        <v>110</v>
      </c>
      <c r="F661" s="462" t="s">
        <v>110</v>
      </c>
      <c r="G661" s="462"/>
      <c r="H661" s="462"/>
      <c r="I661" s="462" t="s">
        <v>112</v>
      </c>
      <c r="J661" s="462" t="s">
        <v>110</v>
      </c>
      <c r="K661" s="462" t="s">
        <v>112</v>
      </c>
      <c r="L661" s="466" t="s">
        <v>110</v>
      </c>
      <c r="M661" s="603" t="s">
        <v>2937</v>
      </c>
    </row>
    <row r="662" spans="1:13" s="453" customFormat="1" ht="29.25">
      <c r="A662" s="463">
        <f t="shared" si="25"/>
        <v>57</v>
      </c>
      <c r="B662" s="309" t="s">
        <v>2892</v>
      </c>
      <c r="C662" s="308" t="s">
        <v>2895</v>
      </c>
      <c r="D662" s="462" t="s">
        <v>110</v>
      </c>
      <c r="E662" s="462" t="s">
        <v>112</v>
      </c>
      <c r="F662" s="462" t="s">
        <v>110</v>
      </c>
      <c r="G662" s="462" t="s">
        <v>110</v>
      </c>
      <c r="H662" s="462" t="s">
        <v>110</v>
      </c>
      <c r="I662" s="462" t="s">
        <v>112</v>
      </c>
      <c r="J662" s="462" t="s">
        <v>112</v>
      </c>
      <c r="K662" s="462" t="s">
        <v>110</v>
      </c>
      <c r="L662" s="462" t="s">
        <v>112</v>
      </c>
      <c r="M662" s="603" t="s">
        <v>2938</v>
      </c>
    </row>
    <row r="663" spans="1:13" s="453" customFormat="1" ht="57.75">
      <c r="A663" s="463">
        <f t="shared" si="25"/>
        <v>58</v>
      </c>
      <c r="B663" s="309" t="s">
        <v>2896</v>
      </c>
      <c r="C663" s="308" t="s">
        <v>2899</v>
      </c>
      <c r="D663" s="462" t="s">
        <v>110</v>
      </c>
      <c r="E663" s="462"/>
      <c r="F663" s="462" t="s">
        <v>110</v>
      </c>
      <c r="G663" s="462" t="s">
        <v>110</v>
      </c>
      <c r="H663" s="462" t="s">
        <v>110</v>
      </c>
      <c r="I663" s="462" t="s">
        <v>110</v>
      </c>
      <c r="J663" s="462" t="s">
        <v>110</v>
      </c>
      <c r="K663" s="462" t="s">
        <v>79</v>
      </c>
      <c r="L663" s="462" t="s">
        <v>110</v>
      </c>
      <c r="M663" s="603" t="s">
        <v>2939</v>
      </c>
    </row>
    <row r="664" spans="1:13" s="453" customFormat="1" ht="43.5">
      <c r="A664" s="463">
        <f t="shared" si="25"/>
        <v>59</v>
      </c>
      <c r="B664" s="309" t="s">
        <v>1025</v>
      </c>
      <c r="C664" s="308" t="s">
        <v>2901</v>
      </c>
      <c r="D664" s="466" t="s">
        <v>110</v>
      </c>
      <c r="E664" s="462" t="s">
        <v>110</v>
      </c>
      <c r="F664" s="462" t="s">
        <v>110</v>
      </c>
      <c r="G664" s="462" t="s">
        <v>110</v>
      </c>
      <c r="H664" s="462" t="s">
        <v>110</v>
      </c>
      <c r="I664" s="462" t="s">
        <v>110</v>
      </c>
      <c r="J664" s="462" t="s">
        <v>110</v>
      </c>
      <c r="K664" s="462" t="s">
        <v>110</v>
      </c>
      <c r="L664" s="462" t="s">
        <v>112</v>
      </c>
      <c r="M664" s="603" t="s">
        <v>2916</v>
      </c>
    </row>
    <row r="665" spans="1:13" s="453" customFormat="1" ht="72">
      <c r="A665" s="463">
        <f t="shared" si="25"/>
        <v>60</v>
      </c>
      <c r="B665" s="309" t="s">
        <v>2237</v>
      </c>
      <c r="C665" s="308" t="s">
        <v>2904</v>
      </c>
      <c r="D665" s="462" t="s">
        <v>110</v>
      </c>
      <c r="E665" s="462" t="s">
        <v>110</v>
      </c>
      <c r="F665" s="462" t="s">
        <v>110</v>
      </c>
      <c r="G665" s="462" t="s">
        <v>110</v>
      </c>
      <c r="H665" s="462" t="s">
        <v>110</v>
      </c>
      <c r="I665" s="462" t="s">
        <v>110</v>
      </c>
      <c r="J665" s="462" t="s">
        <v>110</v>
      </c>
      <c r="K665" s="462" t="s">
        <v>110</v>
      </c>
      <c r="L665" s="462" t="s">
        <v>110</v>
      </c>
      <c r="M665" s="603" t="s">
        <v>2940</v>
      </c>
    </row>
    <row r="666" spans="1:13" s="453" customFormat="1" ht="42.75">
      <c r="A666" s="463">
        <f t="shared" si="25"/>
        <v>61</v>
      </c>
      <c r="B666" s="203" t="s">
        <v>2263</v>
      </c>
      <c r="C666" s="203" t="s">
        <v>3138</v>
      </c>
      <c r="D666" s="466" t="s">
        <v>110</v>
      </c>
      <c r="E666" s="462" t="s">
        <v>110</v>
      </c>
      <c r="F666" s="462" t="s">
        <v>110</v>
      </c>
      <c r="G666" s="462" t="s">
        <v>110</v>
      </c>
      <c r="H666" s="466"/>
      <c r="I666" s="462"/>
      <c r="J666" s="462"/>
      <c r="K666" s="462" t="s">
        <v>110</v>
      </c>
      <c r="L666" s="466" t="s">
        <v>110</v>
      </c>
      <c r="M666" s="603"/>
    </row>
    <row r="667" spans="1:13" s="453" customFormat="1" ht="28.5">
      <c r="A667" s="463">
        <f t="shared" si="25"/>
        <v>62</v>
      </c>
      <c r="B667" s="203" t="s">
        <v>500</v>
      </c>
      <c r="C667" s="203" t="s">
        <v>2131</v>
      </c>
      <c r="D667" s="466" t="s">
        <v>110</v>
      </c>
      <c r="E667" s="462" t="s">
        <v>110</v>
      </c>
      <c r="F667" s="462" t="s">
        <v>110</v>
      </c>
      <c r="G667" s="462" t="s">
        <v>110</v>
      </c>
      <c r="H667" s="466"/>
      <c r="I667" s="462"/>
      <c r="J667" s="462" t="s">
        <v>110</v>
      </c>
      <c r="K667" s="462" t="s">
        <v>110</v>
      </c>
      <c r="L667" s="466" t="s">
        <v>110</v>
      </c>
      <c r="M667" s="603"/>
    </row>
    <row r="668" spans="1:13" s="453" customFormat="1" ht="42.75">
      <c r="A668" s="463">
        <f t="shared" si="25"/>
        <v>63</v>
      </c>
      <c r="B668" s="203" t="s">
        <v>2953</v>
      </c>
      <c r="C668" s="203" t="s">
        <v>3139</v>
      </c>
      <c r="D668" s="466" t="s">
        <v>110</v>
      </c>
      <c r="E668" s="462"/>
      <c r="F668" s="462" t="s">
        <v>110</v>
      </c>
      <c r="G668" s="462"/>
      <c r="H668" s="462" t="s">
        <v>110</v>
      </c>
      <c r="I668" s="462"/>
      <c r="J668" s="462"/>
      <c r="K668" s="462" t="s">
        <v>110</v>
      </c>
      <c r="L668" s="462"/>
      <c r="M668" s="603"/>
    </row>
    <row r="669" spans="1:13" s="453" customFormat="1" ht="28.5">
      <c r="A669" s="463">
        <f t="shared" si="25"/>
        <v>64</v>
      </c>
      <c r="B669" s="203" t="s">
        <v>2956</v>
      </c>
      <c r="C669" s="203" t="s">
        <v>2958</v>
      </c>
      <c r="D669" s="466" t="s">
        <v>110</v>
      </c>
      <c r="E669" s="462" t="s">
        <v>110</v>
      </c>
      <c r="F669" s="462" t="s">
        <v>110</v>
      </c>
      <c r="G669" s="462"/>
      <c r="H669" s="462"/>
      <c r="I669" s="462"/>
      <c r="J669" s="462"/>
      <c r="K669" s="462" t="s">
        <v>110</v>
      </c>
      <c r="L669" s="466" t="s">
        <v>110</v>
      </c>
      <c r="M669" s="603"/>
    </row>
    <row r="670" spans="1:13" s="453" customFormat="1" ht="18.95" customHeight="1">
      <c r="A670" s="463">
        <f t="shared" si="25"/>
        <v>65</v>
      </c>
      <c r="B670" s="203" t="s">
        <v>2960</v>
      </c>
      <c r="C670" s="203" t="s">
        <v>2962</v>
      </c>
      <c r="D670" s="466" t="s">
        <v>110</v>
      </c>
      <c r="E670" s="462"/>
      <c r="F670" s="462"/>
      <c r="G670" s="462"/>
      <c r="H670" s="462"/>
      <c r="I670" s="462"/>
      <c r="J670" s="462"/>
      <c r="K670" s="462" t="s">
        <v>110</v>
      </c>
      <c r="L670" s="466"/>
      <c r="M670" s="603"/>
    </row>
    <row r="671" spans="1:13" s="453" customFormat="1" ht="28.5">
      <c r="A671" s="463">
        <f t="shared" si="25"/>
        <v>66</v>
      </c>
      <c r="B671" s="203" t="s">
        <v>515</v>
      </c>
      <c r="C671" s="203" t="s">
        <v>2962</v>
      </c>
      <c r="D671" s="466" t="s">
        <v>110</v>
      </c>
      <c r="E671" s="462" t="s">
        <v>110</v>
      </c>
      <c r="F671" s="462" t="s">
        <v>110</v>
      </c>
      <c r="G671" s="462"/>
      <c r="H671" s="462"/>
      <c r="I671" s="462"/>
      <c r="J671" s="462"/>
      <c r="K671" s="462" t="s">
        <v>110</v>
      </c>
      <c r="L671" s="466" t="s">
        <v>110</v>
      </c>
      <c r="M671" s="603"/>
    </row>
    <row r="672" spans="1:13" s="453" customFormat="1" ht="28.5">
      <c r="A672" s="463">
        <f t="shared" si="25"/>
        <v>67</v>
      </c>
      <c r="B672" s="203" t="s">
        <v>499</v>
      </c>
      <c r="C672" s="203" t="s">
        <v>2966</v>
      </c>
      <c r="D672" s="466" t="s">
        <v>110</v>
      </c>
      <c r="E672" s="462" t="s">
        <v>110</v>
      </c>
      <c r="F672" s="462" t="s">
        <v>110</v>
      </c>
      <c r="G672" s="462"/>
      <c r="H672" s="462"/>
      <c r="I672" s="462"/>
      <c r="J672" s="462"/>
      <c r="K672" s="462" t="s">
        <v>110</v>
      </c>
      <c r="L672" s="462" t="s">
        <v>110</v>
      </c>
      <c r="M672" s="603"/>
    </row>
    <row r="673" spans="1:13" s="453" customFormat="1" ht="28.5">
      <c r="A673" s="463">
        <f t="shared" si="25"/>
        <v>68</v>
      </c>
      <c r="B673" s="203" t="s">
        <v>405</v>
      </c>
      <c r="C673" s="203" t="s">
        <v>2266</v>
      </c>
      <c r="D673" s="466" t="s">
        <v>110</v>
      </c>
      <c r="E673" s="462" t="s">
        <v>110</v>
      </c>
      <c r="F673" s="462" t="s">
        <v>110</v>
      </c>
      <c r="G673" s="462"/>
      <c r="H673" s="462"/>
      <c r="I673" s="462"/>
      <c r="J673" s="462"/>
      <c r="K673" s="462" t="s">
        <v>110</v>
      </c>
      <c r="L673" s="462" t="s">
        <v>110</v>
      </c>
      <c r="M673" s="603"/>
    </row>
    <row r="674" spans="1:13" s="453" customFormat="1" ht="28.5">
      <c r="A674" s="463">
        <f t="shared" si="25"/>
        <v>69</v>
      </c>
      <c r="B674" s="203" t="s">
        <v>245</v>
      </c>
      <c r="C674" s="203" t="s">
        <v>2259</v>
      </c>
      <c r="D674" s="466" t="s">
        <v>110</v>
      </c>
      <c r="E674" s="462" t="s">
        <v>110</v>
      </c>
      <c r="F674" s="462" t="s">
        <v>110</v>
      </c>
      <c r="G674" s="462"/>
      <c r="H674" s="462"/>
      <c r="I674" s="462"/>
      <c r="J674" s="462"/>
      <c r="K674" s="462" t="s">
        <v>110</v>
      </c>
      <c r="L674" s="466" t="s">
        <v>110</v>
      </c>
      <c r="M674" s="603"/>
    </row>
    <row r="675" spans="1:13" s="453" customFormat="1" ht="28.5">
      <c r="A675" s="463">
        <f t="shared" si="25"/>
        <v>70</v>
      </c>
      <c r="B675" s="203" t="s">
        <v>542</v>
      </c>
      <c r="C675" s="203" t="s">
        <v>3141</v>
      </c>
      <c r="D675" s="466" t="s">
        <v>110</v>
      </c>
      <c r="E675" s="462" t="s">
        <v>110</v>
      </c>
      <c r="F675" s="462" t="s">
        <v>110</v>
      </c>
      <c r="G675" s="462"/>
      <c r="H675" s="462"/>
      <c r="I675" s="462"/>
      <c r="J675" s="462"/>
      <c r="K675" s="462" t="s">
        <v>110</v>
      </c>
      <c r="L675" s="466" t="s">
        <v>110</v>
      </c>
      <c r="M675" s="603"/>
    </row>
    <row r="676" spans="1:13" s="453" customFormat="1" ht="28.5">
      <c r="A676" s="463">
        <f t="shared" si="25"/>
        <v>71</v>
      </c>
      <c r="B676" s="203" t="s">
        <v>2972</v>
      </c>
      <c r="C676" s="203" t="s">
        <v>2345</v>
      </c>
      <c r="D676" s="466" t="s">
        <v>110</v>
      </c>
      <c r="E676" s="462" t="s">
        <v>110</v>
      </c>
      <c r="F676" s="462" t="s">
        <v>110</v>
      </c>
      <c r="G676" s="462"/>
      <c r="H676" s="462"/>
      <c r="I676" s="462"/>
      <c r="J676" s="462"/>
      <c r="K676" s="462" t="s">
        <v>110</v>
      </c>
      <c r="L676" s="466" t="s">
        <v>110</v>
      </c>
      <c r="M676" s="603"/>
    </row>
    <row r="677" spans="1:13" s="453" customFormat="1" ht="28.5">
      <c r="A677" s="463">
        <f t="shared" si="25"/>
        <v>72</v>
      </c>
      <c r="B677" s="203" t="s">
        <v>1984</v>
      </c>
      <c r="C677" s="203" t="s">
        <v>2975</v>
      </c>
      <c r="D677" s="466" t="s">
        <v>110</v>
      </c>
      <c r="E677" s="462" t="s">
        <v>110</v>
      </c>
      <c r="F677" s="462" t="s">
        <v>110</v>
      </c>
      <c r="G677" s="462" t="s">
        <v>110</v>
      </c>
      <c r="H677" s="462"/>
      <c r="I677" s="462"/>
      <c r="J677" s="462" t="s">
        <v>110</v>
      </c>
      <c r="K677" s="462" t="s">
        <v>110</v>
      </c>
      <c r="L677" s="462" t="s">
        <v>110</v>
      </c>
      <c r="M677" s="603"/>
    </row>
    <row r="678" spans="1:13" s="453" customFormat="1" ht="28.5">
      <c r="A678" s="463">
        <f t="shared" si="25"/>
        <v>73</v>
      </c>
      <c r="B678" s="203" t="s">
        <v>2976</v>
      </c>
      <c r="C678" s="203" t="s">
        <v>3142</v>
      </c>
      <c r="D678" s="466" t="s">
        <v>110</v>
      </c>
      <c r="E678" s="462" t="s">
        <v>110</v>
      </c>
      <c r="F678" s="462" t="s">
        <v>110</v>
      </c>
      <c r="G678" s="466"/>
      <c r="H678" s="466"/>
      <c r="I678" s="462"/>
      <c r="J678" s="462"/>
      <c r="K678" s="462" t="s">
        <v>110</v>
      </c>
      <c r="L678" s="466" t="s">
        <v>110</v>
      </c>
      <c r="M678" s="603"/>
    </row>
    <row r="679" spans="1:13" s="453" customFormat="1" ht="28.5">
      <c r="A679" s="463">
        <f t="shared" si="25"/>
        <v>74</v>
      </c>
      <c r="B679" s="203" t="s">
        <v>637</v>
      </c>
      <c r="C679" s="203" t="s">
        <v>2982</v>
      </c>
      <c r="D679" s="466" t="s">
        <v>110</v>
      </c>
      <c r="E679" s="462" t="s">
        <v>110</v>
      </c>
      <c r="F679" s="462" t="s">
        <v>110</v>
      </c>
      <c r="G679" s="466"/>
      <c r="H679" s="462"/>
      <c r="I679" s="462"/>
      <c r="J679" s="462"/>
      <c r="K679" s="462" t="s">
        <v>110</v>
      </c>
      <c r="L679" s="466" t="s">
        <v>110</v>
      </c>
      <c r="M679" s="603"/>
    </row>
    <row r="680" spans="1:13" s="453" customFormat="1" ht="28.5">
      <c r="A680" s="463">
        <f t="shared" si="25"/>
        <v>75</v>
      </c>
      <c r="B680" s="203" t="s">
        <v>689</v>
      </c>
      <c r="C680" s="203" t="s">
        <v>2982</v>
      </c>
      <c r="D680" s="466" t="s">
        <v>110</v>
      </c>
      <c r="E680" s="462" t="s">
        <v>110</v>
      </c>
      <c r="F680" s="462" t="s">
        <v>110</v>
      </c>
      <c r="G680" s="466" t="s">
        <v>110</v>
      </c>
      <c r="H680" s="462"/>
      <c r="I680" s="462"/>
      <c r="J680" s="466"/>
      <c r="K680" s="466" t="s">
        <v>110</v>
      </c>
      <c r="L680" s="462" t="s">
        <v>110</v>
      </c>
      <c r="M680" s="603"/>
    </row>
    <row r="681" spans="1:13" s="453" customFormat="1" ht="28.5">
      <c r="A681" s="463">
        <f t="shared" si="25"/>
        <v>76</v>
      </c>
      <c r="B681" s="203" t="s">
        <v>706</v>
      </c>
      <c r="C681" s="203" t="s">
        <v>2124</v>
      </c>
      <c r="D681" s="466" t="s">
        <v>110</v>
      </c>
      <c r="E681" s="462" t="s">
        <v>110</v>
      </c>
      <c r="F681" s="462" t="s">
        <v>110</v>
      </c>
      <c r="G681" s="468"/>
      <c r="H681" s="468"/>
      <c r="I681" s="468"/>
      <c r="J681" s="468"/>
      <c r="K681" s="468" t="s">
        <v>110</v>
      </c>
      <c r="L681" s="468" t="s">
        <v>110</v>
      </c>
      <c r="M681" s="603"/>
    </row>
    <row r="682" spans="1:13" s="453" customFormat="1" ht="42.75">
      <c r="A682" s="463">
        <f t="shared" si="25"/>
        <v>77</v>
      </c>
      <c r="B682" s="203" t="s">
        <v>2989</v>
      </c>
      <c r="C682" s="203" t="s">
        <v>2178</v>
      </c>
      <c r="D682" s="466" t="s">
        <v>110</v>
      </c>
      <c r="E682" s="468"/>
      <c r="F682" s="462" t="s">
        <v>110</v>
      </c>
      <c r="G682" s="468"/>
      <c r="H682" s="462" t="s">
        <v>110</v>
      </c>
      <c r="I682" s="468"/>
      <c r="J682" s="468"/>
      <c r="K682" s="468" t="s">
        <v>110</v>
      </c>
      <c r="L682" s="468" t="s">
        <v>110</v>
      </c>
      <c r="M682" s="603"/>
    </row>
    <row r="683" spans="1:13" s="453" customFormat="1" ht="42.75">
      <c r="A683" s="463">
        <f t="shared" si="25"/>
        <v>78</v>
      </c>
      <c r="B683" s="203" t="s">
        <v>2173</v>
      </c>
      <c r="C683" s="203" t="s">
        <v>3143</v>
      </c>
      <c r="D683" s="466" t="s">
        <v>110</v>
      </c>
      <c r="E683" s="462"/>
      <c r="F683" s="462" t="s">
        <v>110</v>
      </c>
      <c r="G683" s="462"/>
      <c r="H683" s="462" t="s">
        <v>110</v>
      </c>
      <c r="I683" s="462"/>
      <c r="J683" s="462"/>
      <c r="K683" s="468" t="s">
        <v>110</v>
      </c>
      <c r="L683" s="468" t="s">
        <v>110</v>
      </c>
      <c r="M683" s="603"/>
    </row>
    <row r="684" spans="1:13" s="453" customFormat="1" ht="42.75">
      <c r="A684" s="463">
        <v>29</v>
      </c>
      <c r="B684" s="203" t="s">
        <v>2995</v>
      </c>
      <c r="C684" s="203" t="s">
        <v>3144</v>
      </c>
      <c r="D684" s="466" t="s">
        <v>110</v>
      </c>
      <c r="E684" s="462"/>
      <c r="F684" s="462" t="s">
        <v>110</v>
      </c>
      <c r="G684" s="462"/>
      <c r="H684" s="462" t="s">
        <v>110</v>
      </c>
      <c r="I684" s="462"/>
      <c r="J684" s="462"/>
      <c r="K684" s="468" t="s">
        <v>110</v>
      </c>
      <c r="L684" s="468" t="s">
        <v>110</v>
      </c>
      <c r="M684" s="603"/>
    </row>
    <row r="685" spans="1:13" s="453" customFormat="1" ht="28.5">
      <c r="A685" s="463">
        <v>30</v>
      </c>
      <c r="B685" s="203" t="s">
        <v>2999</v>
      </c>
      <c r="C685" s="203" t="s">
        <v>3145</v>
      </c>
      <c r="D685" s="466" t="s">
        <v>110</v>
      </c>
      <c r="E685" s="462"/>
      <c r="F685" s="462" t="s">
        <v>110</v>
      </c>
      <c r="G685" s="462"/>
      <c r="H685" s="462" t="s">
        <v>110</v>
      </c>
      <c r="I685" s="462"/>
      <c r="J685" s="462"/>
      <c r="K685" s="468" t="s">
        <v>110</v>
      </c>
      <c r="L685" s="468" t="s">
        <v>110</v>
      </c>
      <c r="M685" s="603"/>
    </row>
    <row r="686" spans="1:13" s="453" customFormat="1" ht="17.100000000000001" customHeight="1">
      <c r="A686" s="463">
        <v>31</v>
      </c>
      <c r="B686" s="203" t="s">
        <v>3003</v>
      </c>
      <c r="C686" s="203" t="s">
        <v>3146</v>
      </c>
      <c r="D686" s="466" t="s">
        <v>110</v>
      </c>
      <c r="E686" s="462"/>
      <c r="F686" s="462" t="s">
        <v>110</v>
      </c>
      <c r="G686" s="462"/>
      <c r="H686" s="462" t="s">
        <v>110</v>
      </c>
      <c r="I686" s="462"/>
      <c r="J686" s="462"/>
      <c r="K686" s="468" t="s">
        <v>110</v>
      </c>
      <c r="L686" s="468" t="s">
        <v>110</v>
      </c>
      <c r="M686" s="603"/>
    </row>
    <row r="687" spans="1:13" s="453" customFormat="1" ht="42.75">
      <c r="A687" s="463">
        <f t="shared" ref="A687:A705" si="26">A686+1</f>
        <v>32</v>
      </c>
      <c r="B687" s="203" t="s">
        <v>570</v>
      </c>
      <c r="C687" s="203" t="s">
        <v>3147</v>
      </c>
      <c r="D687" s="466" t="s">
        <v>110</v>
      </c>
      <c r="E687" s="462" t="s">
        <v>110</v>
      </c>
      <c r="F687" s="462" t="s">
        <v>110</v>
      </c>
      <c r="G687" s="462"/>
      <c r="H687" s="462"/>
      <c r="I687" s="462"/>
      <c r="J687" s="462"/>
      <c r="K687" s="468" t="s">
        <v>110</v>
      </c>
      <c r="L687" s="468" t="s">
        <v>110</v>
      </c>
      <c r="M687" s="603"/>
    </row>
    <row r="688" spans="1:13" s="453" customFormat="1" ht="15.95" customHeight="1">
      <c r="A688" s="463">
        <f t="shared" si="26"/>
        <v>33</v>
      </c>
      <c r="B688" s="203" t="s">
        <v>1504</v>
      </c>
      <c r="C688" s="203" t="s">
        <v>3011</v>
      </c>
      <c r="D688" s="466" t="s">
        <v>110</v>
      </c>
      <c r="E688" s="462" t="s">
        <v>110</v>
      </c>
      <c r="F688" s="462" t="s">
        <v>110</v>
      </c>
      <c r="G688" s="462"/>
      <c r="H688" s="462"/>
      <c r="I688" s="462"/>
      <c r="J688" s="462"/>
      <c r="K688" s="468" t="s">
        <v>110</v>
      </c>
      <c r="L688" s="468" t="s">
        <v>110</v>
      </c>
      <c r="M688" s="603"/>
    </row>
    <row r="689" spans="1:13" s="453" customFormat="1" ht="15.6" customHeight="1">
      <c r="A689" s="463">
        <f t="shared" si="26"/>
        <v>34</v>
      </c>
      <c r="B689" s="203" t="s">
        <v>3012</v>
      </c>
      <c r="C689" s="203" t="s">
        <v>3014</v>
      </c>
      <c r="D689" s="466" t="s">
        <v>110</v>
      </c>
      <c r="E689" s="462" t="s">
        <v>110</v>
      </c>
      <c r="F689" s="462" t="s">
        <v>110</v>
      </c>
      <c r="G689" s="462"/>
      <c r="H689" s="462"/>
      <c r="I689" s="462"/>
      <c r="J689" s="462"/>
      <c r="K689" s="468" t="s">
        <v>110</v>
      </c>
      <c r="L689" s="468" t="s">
        <v>110</v>
      </c>
      <c r="M689" s="603"/>
    </row>
    <row r="690" spans="1:13" s="453" customFormat="1" ht="28.5">
      <c r="A690" s="463">
        <f t="shared" si="26"/>
        <v>35</v>
      </c>
      <c r="B690" s="203" t="s">
        <v>3015</v>
      </c>
      <c r="C690" s="203" t="s">
        <v>2109</v>
      </c>
      <c r="D690" s="466" t="s">
        <v>110</v>
      </c>
      <c r="E690" s="462" t="s">
        <v>110</v>
      </c>
      <c r="F690" s="462" t="s">
        <v>110</v>
      </c>
      <c r="G690" s="462"/>
      <c r="H690" s="462"/>
      <c r="I690" s="462"/>
      <c r="J690" s="462"/>
      <c r="K690" s="468" t="s">
        <v>110</v>
      </c>
      <c r="L690" s="468" t="s">
        <v>110</v>
      </c>
      <c r="M690" s="603"/>
    </row>
    <row r="691" spans="1:13" s="453" customFormat="1" ht="28.5">
      <c r="A691" s="463">
        <f t="shared" si="26"/>
        <v>36</v>
      </c>
      <c r="B691" s="203" t="s">
        <v>661</v>
      </c>
      <c r="C691" s="203" t="s">
        <v>3148</v>
      </c>
      <c r="D691" s="466" t="s">
        <v>110</v>
      </c>
      <c r="E691" s="462" t="s">
        <v>110</v>
      </c>
      <c r="F691" s="462" t="s">
        <v>110</v>
      </c>
      <c r="G691" s="462"/>
      <c r="H691" s="462"/>
      <c r="I691" s="462"/>
      <c r="J691" s="462"/>
      <c r="K691" s="468" t="s">
        <v>110</v>
      </c>
      <c r="L691" s="468" t="s">
        <v>110</v>
      </c>
      <c r="M691" s="603"/>
    </row>
    <row r="692" spans="1:13" s="453" customFormat="1" ht="28.5">
      <c r="A692" s="463">
        <f t="shared" si="26"/>
        <v>37</v>
      </c>
      <c r="B692" s="203" t="s">
        <v>657</v>
      </c>
      <c r="C692" s="203" t="s">
        <v>3149</v>
      </c>
      <c r="D692" s="466" t="s">
        <v>110</v>
      </c>
      <c r="E692" s="462" t="s">
        <v>110</v>
      </c>
      <c r="F692" s="462" t="s">
        <v>110</v>
      </c>
      <c r="G692" s="462"/>
      <c r="H692" s="462"/>
      <c r="I692" s="462"/>
      <c r="J692" s="462"/>
      <c r="K692" s="468" t="s">
        <v>110</v>
      </c>
      <c r="L692" s="468" t="s">
        <v>110</v>
      </c>
      <c r="M692" s="603"/>
    </row>
    <row r="693" spans="1:13" s="453" customFormat="1" ht="28.5">
      <c r="A693" s="463">
        <f t="shared" si="26"/>
        <v>38</v>
      </c>
      <c r="B693" s="203" t="s">
        <v>658</v>
      </c>
      <c r="C693" s="203" t="s">
        <v>3025</v>
      </c>
      <c r="D693" s="466" t="s">
        <v>110</v>
      </c>
      <c r="E693" s="462" t="s">
        <v>110</v>
      </c>
      <c r="F693" s="462" t="s">
        <v>110</v>
      </c>
      <c r="G693" s="462"/>
      <c r="H693" s="462"/>
      <c r="I693" s="462"/>
      <c r="J693" s="462"/>
      <c r="K693" s="468" t="s">
        <v>110</v>
      </c>
      <c r="L693" s="468" t="s">
        <v>110</v>
      </c>
      <c r="M693" s="603"/>
    </row>
    <row r="694" spans="1:13" s="453" customFormat="1" ht="28.5">
      <c r="A694" s="463">
        <f t="shared" si="26"/>
        <v>39</v>
      </c>
      <c r="B694" s="203" t="s">
        <v>3026</v>
      </c>
      <c r="C694" s="203" t="s">
        <v>3029</v>
      </c>
      <c r="D694" s="466" t="s">
        <v>110</v>
      </c>
      <c r="E694" s="462" t="s">
        <v>110</v>
      </c>
      <c r="F694" s="462" t="s">
        <v>110</v>
      </c>
      <c r="G694" s="462"/>
      <c r="H694" s="462"/>
      <c r="I694" s="462"/>
      <c r="J694" s="462"/>
      <c r="K694" s="468" t="s">
        <v>110</v>
      </c>
      <c r="L694" s="468" t="s">
        <v>110</v>
      </c>
      <c r="M694" s="603"/>
    </row>
    <row r="695" spans="1:13" s="453" customFormat="1" ht="28.5">
      <c r="A695" s="463">
        <f t="shared" si="26"/>
        <v>40</v>
      </c>
      <c r="B695" s="203" t="s">
        <v>505</v>
      </c>
      <c r="C695" s="203" t="s">
        <v>3031</v>
      </c>
      <c r="D695" s="466" t="s">
        <v>110</v>
      </c>
      <c r="E695" s="462" t="s">
        <v>110</v>
      </c>
      <c r="F695" s="462" t="s">
        <v>110</v>
      </c>
      <c r="G695" s="462"/>
      <c r="H695" s="462"/>
      <c r="I695" s="462"/>
      <c r="J695" s="462"/>
      <c r="K695" s="468" t="s">
        <v>110</v>
      </c>
      <c r="L695" s="468" t="s">
        <v>110</v>
      </c>
      <c r="M695" s="603"/>
    </row>
    <row r="696" spans="1:13" s="453" customFormat="1" ht="28.5">
      <c r="A696" s="463">
        <f t="shared" si="26"/>
        <v>41</v>
      </c>
      <c r="B696" s="203" t="s">
        <v>503</v>
      </c>
      <c r="C696" s="203" t="s">
        <v>3033</v>
      </c>
      <c r="D696" s="466" t="s">
        <v>110</v>
      </c>
      <c r="E696" s="462" t="s">
        <v>110</v>
      </c>
      <c r="F696" s="462" t="s">
        <v>110</v>
      </c>
      <c r="G696" s="462"/>
      <c r="H696" s="462"/>
      <c r="I696" s="462"/>
      <c r="J696" s="462"/>
      <c r="K696" s="468" t="s">
        <v>110</v>
      </c>
      <c r="L696" s="468" t="s">
        <v>110</v>
      </c>
      <c r="M696" s="603"/>
    </row>
    <row r="697" spans="1:13" s="453" customFormat="1" ht="28.5">
      <c r="A697" s="463">
        <f t="shared" si="26"/>
        <v>42</v>
      </c>
      <c r="B697" s="203" t="s">
        <v>660</v>
      </c>
      <c r="C697" s="203" t="s">
        <v>2404</v>
      </c>
      <c r="D697" s="466" t="s">
        <v>110</v>
      </c>
      <c r="E697" s="462" t="s">
        <v>110</v>
      </c>
      <c r="F697" s="462" t="s">
        <v>110</v>
      </c>
      <c r="G697" s="462"/>
      <c r="H697" s="462"/>
      <c r="I697" s="462"/>
      <c r="J697" s="462"/>
      <c r="K697" s="468" t="s">
        <v>110</v>
      </c>
      <c r="L697" s="468" t="s">
        <v>110</v>
      </c>
      <c r="M697" s="603"/>
    </row>
    <row r="698" spans="1:13" s="453" customFormat="1" ht="28.5">
      <c r="A698" s="463">
        <f t="shared" si="26"/>
        <v>43</v>
      </c>
      <c r="B698" s="203" t="s">
        <v>3040</v>
      </c>
      <c r="C698" s="203" t="s">
        <v>3045</v>
      </c>
      <c r="D698" s="466" t="s">
        <v>110</v>
      </c>
      <c r="E698" s="462" t="s">
        <v>110</v>
      </c>
      <c r="F698" s="462" t="s">
        <v>110</v>
      </c>
      <c r="G698" s="462"/>
      <c r="H698" s="462"/>
      <c r="I698" s="462"/>
      <c r="J698" s="462"/>
      <c r="K698" s="468" t="s">
        <v>110</v>
      </c>
      <c r="L698" s="468" t="s">
        <v>110</v>
      </c>
      <c r="M698" s="603"/>
    </row>
    <row r="699" spans="1:13" s="453" customFormat="1" ht="28.5">
      <c r="A699" s="463">
        <f t="shared" si="26"/>
        <v>44</v>
      </c>
      <c r="B699" s="203" t="s">
        <v>545</v>
      </c>
      <c r="C699" s="203" t="s">
        <v>3048</v>
      </c>
      <c r="D699" s="466" t="s">
        <v>110</v>
      </c>
      <c r="E699" s="462" t="s">
        <v>110</v>
      </c>
      <c r="F699" s="462" t="s">
        <v>110</v>
      </c>
      <c r="G699" s="462"/>
      <c r="H699" s="462"/>
      <c r="I699" s="462"/>
      <c r="J699" s="462" t="s">
        <v>110</v>
      </c>
      <c r="K699" s="468" t="s">
        <v>110</v>
      </c>
      <c r="L699" s="468" t="s">
        <v>110</v>
      </c>
      <c r="M699" s="603"/>
    </row>
    <row r="700" spans="1:13" s="453" customFormat="1" ht="28.5">
      <c r="A700" s="463">
        <f t="shared" si="26"/>
        <v>45</v>
      </c>
      <c r="B700" s="203" t="s">
        <v>3049</v>
      </c>
      <c r="C700" s="203" t="s">
        <v>3052</v>
      </c>
      <c r="D700" s="466" t="s">
        <v>110</v>
      </c>
      <c r="E700" s="462" t="s">
        <v>110</v>
      </c>
      <c r="F700" s="462" t="s">
        <v>110</v>
      </c>
      <c r="G700" s="463"/>
      <c r="H700" s="466"/>
      <c r="I700" s="466"/>
      <c r="J700" s="466"/>
      <c r="K700" s="468" t="s">
        <v>110</v>
      </c>
      <c r="L700" s="468" t="s">
        <v>110</v>
      </c>
      <c r="M700" s="604"/>
    </row>
    <row r="701" spans="1:13" s="453" customFormat="1" ht="28.5">
      <c r="A701" s="463">
        <f t="shared" si="26"/>
        <v>46</v>
      </c>
      <c r="B701" s="203" t="s">
        <v>1679</v>
      </c>
      <c r="C701" s="203" t="s">
        <v>3054</v>
      </c>
      <c r="D701" s="466" t="s">
        <v>110</v>
      </c>
      <c r="E701" s="462" t="s">
        <v>110</v>
      </c>
      <c r="F701" s="462" t="s">
        <v>110</v>
      </c>
      <c r="G701" s="463"/>
      <c r="H701" s="466"/>
      <c r="I701" s="466"/>
      <c r="J701" s="466"/>
      <c r="K701" s="468" t="s">
        <v>110</v>
      </c>
      <c r="L701" s="468" t="s">
        <v>110</v>
      </c>
      <c r="M701" s="604"/>
    </row>
    <row r="702" spans="1:13" s="453" customFormat="1" ht="28.5">
      <c r="A702" s="463">
        <f t="shared" si="26"/>
        <v>47</v>
      </c>
      <c r="B702" s="203" t="s">
        <v>3055</v>
      </c>
      <c r="C702" s="203" t="s">
        <v>3058</v>
      </c>
      <c r="D702" s="466" t="s">
        <v>110</v>
      </c>
      <c r="E702" s="462" t="s">
        <v>110</v>
      </c>
      <c r="F702" s="462" t="s">
        <v>110</v>
      </c>
      <c r="G702" s="462"/>
      <c r="H702" s="462" t="s">
        <v>110</v>
      </c>
      <c r="I702" s="462"/>
      <c r="J702" s="462" t="s">
        <v>110</v>
      </c>
      <c r="K702" s="468" t="s">
        <v>110</v>
      </c>
      <c r="L702" s="468" t="s">
        <v>110</v>
      </c>
      <c r="M702" s="603"/>
    </row>
    <row r="703" spans="1:13" s="453" customFormat="1" ht="28.5">
      <c r="A703" s="463">
        <f t="shared" si="26"/>
        <v>48</v>
      </c>
      <c r="B703" s="203" t="s">
        <v>3059</v>
      </c>
      <c r="C703" s="203" t="s">
        <v>3063</v>
      </c>
      <c r="D703" s="466" t="s">
        <v>110</v>
      </c>
      <c r="E703" s="462" t="s">
        <v>110</v>
      </c>
      <c r="F703" s="462" t="s">
        <v>110</v>
      </c>
      <c r="G703" s="462"/>
      <c r="H703" s="462" t="s">
        <v>110</v>
      </c>
      <c r="I703" s="462"/>
      <c r="J703" s="462" t="s">
        <v>110</v>
      </c>
      <c r="K703" s="468" t="s">
        <v>110</v>
      </c>
      <c r="L703" s="468" t="s">
        <v>110</v>
      </c>
      <c r="M703" s="603"/>
    </row>
    <row r="704" spans="1:13" s="453" customFormat="1" ht="28.5">
      <c r="A704" s="463">
        <f t="shared" si="26"/>
        <v>49</v>
      </c>
      <c r="B704" s="203" t="s">
        <v>530</v>
      </c>
      <c r="C704" s="203" t="s">
        <v>3065</v>
      </c>
      <c r="D704" s="466" t="s">
        <v>110</v>
      </c>
      <c r="E704" s="462" t="s">
        <v>110</v>
      </c>
      <c r="F704" s="462" t="s">
        <v>110</v>
      </c>
      <c r="G704" s="462"/>
      <c r="H704" s="462" t="s">
        <v>110</v>
      </c>
      <c r="I704" s="462"/>
      <c r="J704" s="462"/>
      <c r="K704" s="468" t="s">
        <v>110</v>
      </c>
      <c r="L704" s="468" t="s">
        <v>110</v>
      </c>
      <c r="M704" s="603"/>
    </row>
    <row r="705" spans="1:13" s="453" customFormat="1" ht="28.5">
      <c r="A705" s="463">
        <f t="shared" si="26"/>
        <v>50</v>
      </c>
      <c r="B705" s="203" t="s">
        <v>3066</v>
      </c>
      <c r="C705" s="203" t="s">
        <v>3070</v>
      </c>
      <c r="D705" s="466" t="s">
        <v>110</v>
      </c>
      <c r="E705" s="462" t="s">
        <v>110</v>
      </c>
      <c r="F705" s="462" t="s">
        <v>110</v>
      </c>
      <c r="G705" s="462"/>
      <c r="H705" s="462" t="s">
        <v>110</v>
      </c>
      <c r="I705" s="462"/>
      <c r="J705" s="462" t="s">
        <v>110</v>
      </c>
      <c r="K705" s="468" t="s">
        <v>110</v>
      </c>
      <c r="L705" s="468" t="s">
        <v>110</v>
      </c>
      <c r="M705" s="603"/>
    </row>
    <row r="706" spans="1:13" s="453" customFormat="1" ht="28.5">
      <c r="A706" s="463">
        <v>51</v>
      </c>
      <c r="B706" s="203" t="s">
        <v>642</v>
      </c>
      <c r="C706" s="203" t="s">
        <v>3063</v>
      </c>
      <c r="D706" s="466" t="s">
        <v>110</v>
      </c>
      <c r="E706" s="462" t="s">
        <v>110</v>
      </c>
      <c r="F706" s="462" t="s">
        <v>110</v>
      </c>
      <c r="G706" s="462"/>
      <c r="H706" s="462" t="s">
        <v>110</v>
      </c>
      <c r="I706" s="462"/>
      <c r="J706" s="462" t="s">
        <v>110</v>
      </c>
      <c r="K706" s="468" t="s">
        <v>110</v>
      </c>
      <c r="L706" s="468" t="s">
        <v>110</v>
      </c>
      <c r="M706" s="603"/>
    </row>
    <row r="707" spans="1:13" s="453" customFormat="1" ht="28.5">
      <c r="A707" s="463">
        <f t="shared" ref="A707:A725" si="27">A706+1</f>
        <v>52</v>
      </c>
      <c r="B707" s="203" t="s">
        <v>553</v>
      </c>
      <c r="C707" s="203" t="s">
        <v>3075</v>
      </c>
      <c r="D707" s="466" t="s">
        <v>110</v>
      </c>
      <c r="E707" s="462" t="s">
        <v>110</v>
      </c>
      <c r="F707" s="462" t="s">
        <v>110</v>
      </c>
      <c r="G707" s="462"/>
      <c r="H707" s="462"/>
      <c r="I707" s="462"/>
      <c r="J707" s="462" t="s">
        <v>110</v>
      </c>
      <c r="K707" s="468" t="s">
        <v>110</v>
      </c>
      <c r="L707" s="468" t="s">
        <v>110</v>
      </c>
      <c r="M707" s="603"/>
    </row>
    <row r="708" spans="1:13" s="453" customFormat="1" ht="28.5">
      <c r="A708" s="463">
        <f t="shared" si="27"/>
        <v>53</v>
      </c>
      <c r="B708" s="203" t="s">
        <v>517</v>
      </c>
      <c r="C708" s="203" t="s">
        <v>2146</v>
      </c>
      <c r="D708" s="466" t="s">
        <v>110</v>
      </c>
      <c r="E708" s="462" t="s">
        <v>110</v>
      </c>
      <c r="F708" s="462" t="s">
        <v>110</v>
      </c>
      <c r="G708" s="462"/>
      <c r="H708" s="462" t="s">
        <v>110</v>
      </c>
      <c r="I708" s="462"/>
      <c r="J708" s="462" t="s">
        <v>110</v>
      </c>
      <c r="K708" s="468" t="s">
        <v>110</v>
      </c>
      <c r="L708" s="468" t="s">
        <v>110</v>
      </c>
      <c r="M708" s="603"/>
    </row>
    <row r="709" spans="1:13" s="453" customFormat="1" ht="42.75">
      <c r="A709" s="463">
        <f t="shared" si="27"/>
        <v>54</v>
      </c>
      <c r="B709" s="203" t="s">
        <v>532</v>
      </c>
      <c r="C709" s="203" t="s">
        <v>3077</v>
      </c>
      <c r="D709" s="466" t="s">
        <v>110</v>
      </c>
      <c r="E709" s="462" t="s">
        <v>110</v>
      </c>
      <c r="F709" s="462" t="s">
        <v>110</v>
      </c>
      <c r="G709" s="462"/>
      <c r="H709" s="462"/>
      <c r="I709" s="462"/>
      <c r="J709" s="462" t="s">
        <v>110</v>
      </c>
      <c r="K709" s="468" t="s">
        <v>110</v>
      </c>
      <c r="L709" s="468" t="s">
        <v>110</v>
      </c>
      <c r="M709" s="603"/>
    </row>
    <row r="710" spans="1:13" s="453" customFormat="1" ht="42.75">
      <c r="A710" s="463">
        <f t="shared" si="27"/>
        <v>55</v>
      </c>
      <c r="B710" s="203" t="s">
        <v>2024</v>
      </c>
      <c r="C710" s="203" t="s">
        <v>2206</v>
      </c>
      <c r="D710" s="466" t="s">
        <v>110</v>
      </c>
      <c r="E710" s="462" t="s">
        <v>110</v>
      </c>
      <c r="F710" s="462" t="s">
        <v>110</v>
      </c>
      <c r="G710" s="462"/>
      <c r="H710" s="462" t="s">
        <v>110</v>
      </c>
      <c r="I710" s="462"/>
      <c r="J710" s="462"/>
      <c r="K710" s="468" t="s">
        <v>110</v>
      </c>
      <c r="L710" s="468" t="s">
        <v>110</v>
      </c>
      <c r="M710" s="603"/>
    </row>
    <row r="711" spans="1:13" s="453" customFormat="1" ht="28.5">
      <c r="A711" s="463">
        <f t="shared" si="27"/>
        <v>56</v>
      </c>
      <c r="B711" s="203" t="s">
        <v>1359</v>
      </c>
      <c r="C711" s="203" t="s">
        <v>1914</v>
      </c>
      <c r="D711" s="466" t="s">
        <v>110</v>
      </c>
      <c r="E711" s="462" t="s">
        <v>110</v>
      </c>
      <c r="F711" s="462" t="s">
        <v>110</v>
      </c>
      <c r="G711" s="462"/>
      <c r="H711" s="462"/>
      <c r="I711" s="462"/>
      <c r="J711" s="462" t="s">
        <v>110</v>
      </c>
      <c r="K711" s="468" t="s">
        <v>110</v>
      </c>
      <c r="L711" s="468" t="s">
        <v>110</v>
      </c>
      <c r="M711" s="603"/>
    </row>
    <row r="712" spans="1:13" s="453" customFormat="1" ht="28.5">
      <c r="A712" s="463">
        <f t="shared" si="27"/>
        <v>57</v>
      </c>
      <c r="B712" s="203" t="s">
        <v>548</v>
      </c>
      <c r="C712" s="203" t="s">
        <v>2204</v>
      </c>
      <c r="D712" s="466" t="s">
        <v>110</v>
      </c>
      <c r="E712" s="462" t="s">
        <v>110</v>
      </c>
      <c r="F712" s="462" t="s">
        <v>110</v>
      </c>
      <c r="G712" s="462"/>
      <c r="H712" s="462" t="s">
        <v>110</v>
      </c>
      <c r="I712" s="462"/>
      <c r="J712" s="462" t="s">
        <v>110</v>
      </c>
      <c r="K712" s="468" t="s">
        <v>110</v>
      </c>
      <c r="L712" s="468" t="s">
        <v>110</v>
      </c>
      <c r="M712" s="603"/>
    </row>
    <row r="713" spans="1:13" s="453" customFormat="1" ht="28.5">
      <c r="A713" s="463">
        <f t="shared" si="27"/>
        <v>58</v>
      </c>
      <c r="B713" s="203" t="s">
        <v>3085</v>
      </c>
      <c r="C713" s="203" t="s">
        <v>2210</v>
      </c>
      <c r="D713" s="466" t="s">
        <v>110</v>
      </c>
      <c r="E713" s="462" t="s">
        <v>110</v>
      </c>
      <c r="F713" s="462" t="s">
        <v>110</v>
      </c>
      <c r="G713" s="462"/>
      <c r="H713" s="462"/>
      <c r="I713" s="462"/>
      <c r="J713" s="462"/>
      <c r="K713" s="468" t="s">
        <v>110</v>
      </c>
      <c r="L713" s="468" t="s">
        <v>110</v>
      </c>
      <c r="M713" s="603"/>
    </row>
    <row r="714" spans="1:13" s="453" customFormat="1" ht="28.5">
      <c r="A714" s="463">
        <f t="shared" si="27"/>
        <v>59</v>
      </c>
      <c r="B714" s="203" t="s">
        <v>2824</v>
      </c>
      <c r="C714" s="203" t="s">
        <v>3088</v>
      </c>
      <c r="D714" s="466" t="s">
        <v>110</v>
      </c>
      <c r="E714" s="462" t="s">
        <v>110</v>
      </c>
      <c r="F714" s="462" t="s">
        <v>110</v>
      </c>
      <c r="G714" s="462"/>
      <c r="H714" s="462"/>
      <c r="I714" s="462"/>
      <c r="J714" s="462"/>
      <c r="K714" s="468" t="s">
        <v>110</v>
      </c>
      <c r="L714" s="468" t="s">
        <v>110</v>
      </c>
      <c r="M714" s="603"/>
    </row>
    <row r="715" spans="1:13" s="453" customFormat="1" ht="28.5">
      <c r="A715" s="463">
        <f t="shared" si="27"/>
        <v>60</v>
      </c>
      <c r="B715" s="203" t="s">
        <v>3089</v>
      </c>
      <c r="C715" s="203" t="s">
        <v>3091</v>
      </c>
      <c r="D715" s="466" t="s">
        <v>110</v>
      </c>
      <c r="E715" s="462" t="s">
        <v>110</v>
      </c>
      <c r="F715" s="462" t="s">
        <v>110</v>
      </c>
      <c r="G715" s="462"/>
      <c r="H715" s="462"/>
      <c r="I715" s="462"/>
      <c r="J715" s="462" t="s">
        <v>110</v>
      </c>
      <c r="K715" s="468" t="s">
        <v>110</v>
      </c>
      <c r="L715" s="468" t="s">
        <v>110</v>
      </c>
      <c r="M715" s="603"/>
    </row>
    <row r="716" spans="1:13" s="453" customFormat="1" ht="28.5">
      <c r="A716" s="463">
        <f t="shared" si="27"/>
        <v>61</v>
      </c>
      <c r="B716" s="203" t="s">
        <v>3092</v>
      </c>
      <c r="C716" s="203" t="s">
        <v>3098</v>
      </c>
      <c r="D716" s="466" t="s">
        <v>110</v>
      </c>
      <c r="E716" s="462" t="s">
        <v>110</v>
      </c>
      <c r="F716" s="462" t="s">
        <v>110</v>
      </c>
      <c r="G716" s="462"/>
      <c r="H716" s="462" t="s">
        <v>110</v>
      </c>
      <c r="I716" s="462"/>
      <c r="J716" s="462"/>
      <c r="K716" s="468" t="s">
        <v>110</v>
      </c>
      <c r="L716" s="468" t="s">
        <v>110</v>
      </c>
      <c r="M716" s="603"/>
    </row>
    <row r="717" spans="1:13" s="453" customFormat="1" ht="28.5">
      <c r="A717" s="463">
        <f t="shared" si="27"/>
        <v>62</v>
      </c>
      <c r="B717" s="203" t="s">
        <v>3099</v>
      </c>
      <c r="C717" s="203" t="s">
        <v>3102</v>
      </c>
      <c r="D717" s="466" t="s">
        <v>110</v>
      </c>
      <c r="E717" s="462" t="s">
        <v>110</v>
      </c>
      <c r="F717" s="462" t="s">
        <v>110</v>
      </c>
      <c r="G717" s="462"/>
      <c r="H717" s="462" t="s">
        <v>110</v>
      </c>
      <c r="I717" s="462"/>
      <c r="J717" s="462"/>
      <c r="K717" s="468" t="s">
        <v>110</v>
      </c>
      <c r="L717" s="468" t="s">
        <v>110</v>
      </c>
      <c r="M717" s="603"/>
    </row>
    <row r="718" spans="1:13" s="453" customFormat="1" ht="28.5">
      <c r="A718" s="463">
        <f t="shared" si="27"/>
        <v>63</v>
      </c>
      <c r="B718" s="203" t="s">
        <v>3103</v>
      </c>
      <c r="C718" s="203" t="s">
        <v>3106</v>
      </c>
      <c r="D718" s="466" t="s">
        <v>110</v>
      </c>
      <c r="E718" s="462" t="s">
        <v>110</v>
      </c>
      <c r="F718" s="462" t="s">
        <v>110</v>
      </c>
      <c r="G718" s="462"/>
      <c r="H718" s="462"/>
      <c r="I718" s="462"/>
      <c r="J718" s="462"/>
      <c r="K718" s="468" t="s">
        <v>110</v>
      </c>
      <c r="L718" s="468" t="s">
        <v>110</v>
      </c>
      <c r="M718" s="603"/>
    </row>
    <row r="719" spans="1:13" s="453" customFormat="1" ht="28.5">
      <c r="A719" s="463">
        <f t="shared" si="27"/>
        <v>64</v>
      </c>
      <c r="B719" s="203" t="s">
        <v>3107</v>
      </c>
      <c r="C719" s="203" t="s">
        <v>3112</v>
      </c>
      <c r="D719" s="466" t="s">
        <v>110</v>
      </c>
      <c r="E719" s="462" t="s">
        <v>110</v>
      </c>
      <c r="F719" s="462" t="s">
        <v>110</v>
      </c>
      <c r="G719" s="462"/>
      <c r="H719" s="462" t="s">
        <v>110</v>
      </c>
      <c r="I719" s="462"/>
      <c r="J719" s="462"/>
      <c r="K719" s="468" t="s">
        <v>110</v>
      </c>
      <c r="L719" s="468" t="s">
        <v>110</v>
      </c>
      <c r="M719" s="603"/>
    </row>
    <row r="720" spans="1:13" s="453" customFormat="1" ht="42.75">
      <c r="A720" s="463">
        <f t="shared" si="27"/>
        <v>65</v>
      </c>
      <c r="B720" s="203" t="s">
        <v>3113</v>
      </c>
      <c r="C720" s="203" t="s">
        <v>3118</v>
      </c>
      <c r="D720" s="466" t="s">
        <v>110</v>
      </c>
      <c r="E720" s="462" t="s">
        <v>110</v>
      </c>
      <c r="F720" s="462" t="s">
        <v>110</v>
      </c>
      <c r="G720" s="462"/>
      <c r="H720" s="462" t="s">
        <v>110</v>
      </c>
      <c r="I720" s="462"/>
      <c r="J720" s="462" t="s">
        <v>110</v>
      </c>
      <c r="K720" s="468" t="s">
        <v>110</v>
      </c>
      <c r="L720" s="468" t="s">
        <v>110</v>
      </c>
      <c r="M720" s="603"/>
    </row>
    <row r="721" spans="1:13" s="453" customFormat="1" ht="28.5">
      <c r="A721" s="463">
        <f t="shared" si="27"/>
        <v>66</v>
      </c>
      <c r="B721" s="203" t="s">
        <v>3119</v>
      </c>
      <c r="C721" s="203" t="s">
        <v>3123</v>
      </c>
      <c r="D721" s="466" t="s">
        <v>110</v>
      </c>
      <c r="E721" s="462" t="s">
        <v>110</v>
      </c>
      <c r="F721" s="462" t="s">
        <v>110</v>
      </c>
      <c r="G721" s="462"/>
      <c r="H721" s="462"/>
      <c r="I721" s="462"/>
      <c r="J721" s="462" t="s">
        <v>110</v>
      </c>
      <c r="K721" s="468" t="s">
        <v>110</v>
      </c>
      <c r="L721" s="468" t="s">
        <v>110</v>
      </c>
      <c r="M721" s="603"/>
    </row>
    <row r="722" spans="1:13" s="453" customFormat="1" ht="28.5">
      <c r="A722" s="463">
        <f t="shared" si="27"/>
        <v>67</v>
      </c>
      <c r="B722" s="203" t="s">
        <v>3150</v>
      </c>
      <c r="C722" s="203" t="s">
        <v>3151</v>
      </c>
      <c r="D722" s="466" t="s">
        <v>110</v>
      </c>
      <c r="E722" s="462" t="s">
        <v>110</v>
      </c>
      <c r="F722" s="462" t="s">
        <v>110</v>
      </c>
      <c r="G722" s="462"/>
      <c r="H722" s="462"/>
      <c r="I722" s="462"/>
      <c r="J722" s="462"/>
      <c r="K722" s="468" t="s">
        <v>110</v>
      </c>
      <c r="L722" s="468" t="s">
        <v>110</v>
      </c>
      <c r="M722" s="603"/>
    </row>
    <row r="723" spans="1:13" s="453" customFormat="1" ht="28.5">
      <c r="A723" s="463">
        <f t="shared" si="27"/>
        <v>68</v>
      </c>
      <c r="B723" s="203" t="s">
        <v>3124</v>
      </c>
      <c r="C723" s="203" t="s">
        <v>3128</v>
      </c>
      <c r="D723" s="466" t="s">
        <v>110</v>
      </c>
      <c r="E723" s="462" t="s">
        <v>110</v>
      </c>
      <c r="F723" s="462" t="s">
        <v>110</v>
      </c>
      <c r="G723" s="462"/>
      <c r="H723" s="462"/>
      <c r="I723" s="462"/>
      <c r="J723" s="462" t="s">
        <v>110</v>
      </c>
      <c r="K723" s="468" t="s">
        <v>110</v>
      </c>
      <c r="L723" s="468" t="s">
        <v>110</v>
      </c>
      <c r="M723" s="603"/>
    </row>
    <row r="724" spans="1:13" s="453" customFormat="1" ht="42.75">
      <c r="A724" s="463">
        <f t="shared" si="27"/>
        <v>69</v>
      </c>
      <c r="B724" s="203" t="s">
        <v>3129</v>
      </c>
      <c r="C724" s="203" t="s">
        <v>3133</v>
      </c>
      <c r="D724" s="466" t="s">
        <v>110</v>
      </c>
      <c r="E724" s="462" t="s">
        <v>110</v>
      </c>
      <c r="F724" s="462" t="s">
        <v>110</v>
      </c>
      <c r="G724" s="462"/>
      <c r="H724" s="462" t="s">
        <v>110</v>
      </c>
      <c r="I724" s="462"/>
      <c r="J724" s="462" t="s">
        <v>110</v>
      </c>
      <c r="K724" s="468" t="s">
        <v>110</v>
      </c>
      <c r="L724" s="468" t="s">
        <v>110</v>
      </c>
      <c r="M724" s="603"/>
    </row>
    <row r="725" spans="1:13" s="453" customFormat="1" ht="42.75">
      <c r="A725" s="463">
        <f t="shared" si="27"/>
        <v>70</v>
      </c>
      <c r="B725" s="203" t="s">
        <v>3134</v>
      </c>
      <c r="C725" s="203" t="s">
        <v>3137</v>
      </c>
      <c r="D725" s="466" t="s">
        <v>110</v>
      </c>
      <c r="E725" s="462" t="s">
        <v>110</v>
      </c>
      <c r="F725" s="462" t="s">
        <v>110</v>
      </c>
      <c r="G725" s="462"/>
      <c r="H725" s="462"/>
      <c r="I725" s="462"/>
      <c r="J725" s="462" t="s">
        <v>110</v>
      </c>
      <c r="K725" s="468" t="s">
        <v>110</v>
      </c>
      <c r="L725" s="468" t="s">
        <v>110</v>
      </c>
      <c r="M725" s="603"/>
    </row>
    <row r="726" spans="1:13" s="453" customFormat="1" ht="28.5">
      <c r="A726" s="463" t="e">
        <f>#REF!+1</f>
        <v>#REF!</v>
      </c>
      <c r="B726" s="203" t="s">
        <v>250</v>
      </c>
      <c r="C726" s="203" t="s">
        <v>3458</v>
      </c>
      <c r="D726" s="466" t="s">
        <v>110</v>
      </c>
      <c r="E726" s="462" t="s">
        <v>110</v>
      </c>
      <c r="F726" s="462" t="s">
        <v>110</v>
      </c>
      <c r="G726" s="462" t="s">
        <v>110</v>
      </c>
      <c r="H726" s="466" t="s">
        <v>110</v>
      </c>
      <c r="I726" s="462"/>
      <c r="J726" s="462" t="s">
        <v>110</v>
      </c>
      <c r="K726" s="462" t="s">
        <v>110</v>
      </c>
      <c r="L726" s="466" t="s">
        <v>110</v>
      </c>
      <c r="M726" s="603" t="s">
        <v>100</v>
      </c>
    </row>
    <row r="727" spans="1:13" s="453" customFormat="1" ht="28.5">
      <c r="A727" s="463" t="e">
        <f t="shared" ref="A727:A743" si="28">A726+1</f>
        <v>#REF!</v>
      </c>
      <c r="B727" s="203" t="s">
        <v>3164</v>
      </c>
      <c r="C727" s="203" t="s">
        <v>3169</v>
      </c>
      <c r="D727" s="466"/>
      <c r="E727" s="462"/>
      <c r="F727" s="462" t="s">
        <v>110</v>
      </c>
      <c r="G727" s="462"/>
      <c r="H727" s="466"/>
      <c r="I727" s="462"/>
      <c r="J727" s="462" t="s">
        <v>110</v>
      </c>
      <c r="K727" s="462" t="s">
        <v>110</v>
      </c>
      <c r="L727" s="466"/>
      <c r="M727" s="603" t="s">
        <v>100</v>
      </c>
    </row>
    <row r="728" spans="1:13" s="453" customFormat="1" ht="28.5">
      <c r="A728" s="463" t="e">
        <f t="shared" si="28"/>
        <v>#REF!</v>
      </c>
      <c r="B728" s="203" t="s">
        <v>581</v>
      </c>
      <c r="C728" s="203" t="s">
        <v>3459</v>
      </c>
      <c r="D728" s="466" t="s">
        <v>110</v>
      </c>
      <c r="E728" s="462" t="s">
        <v>110</v>
      </c>
      <c r="F728" s="462" t="s">
        <v>110</v>
      </c>
      <c r="G728" s="462" t="s">
        <v>110</v>
      </c>
      <c r="H728" s="462" t="s">
        <v>110</v>
      </c>
      <c r="I728" s="462"/>
      <c r="J728" s="462"/>
      <c r="K728" s="462" t="s">
        <v>110</v>
      </c>
      <c r="L728" s="462" t="s">
        <v>110</v>
      </c>
      <c r="M728" s="603" t="s">
        <v>100</v>
      </c>
    </row>
    <row r="729" spans="1:13" s="453" customFormat="1">
      <c r="A729" s="463" t="e">
        <f t="shared" si="28"/>
        <v>#REF!</v>
      </c>
      <c r="B729" s="203" t="s">
        <v>3175</v>
      </c>
      <c r="C729" s="203" t="s">
        <v>3179</v>
      </c>
      <c r="D729" s="462"/>
      <c r="E729" s="462"/>
      <c r="F729" s="462"/>
      <c r="G729" s="462"/>
      <c r="H729" s="462" t="s">
        <v>110</v>
      </c>
      <c r="I729" s="462"/>
      <c r="J729" s="462"/>
      <c r="K729" s="462"/>
      <c r="L729" s="466" t="s">
        <v>110</v>
      </c>
      <c r="M729" s="603"/>
    </row>
    <row r="730" spans="1:13" s="453" customFormat="1" ht="18.95" customHeight="1">
      <c r="A730" s="463" t="e">
        <f t="shared" si="28"/>
        <v>#REF!</v>
      </c>
      <c r="B730" s="203" t="s">
        <v>1355</v>
      </c>
      <c r="C730" s="203" t="s">
        <v>3183</v>
      </c>
      <c r="D730" s="462" t="s">
        <v>110</v>
      </c>
      <c r="E730" s="462" t="s">
        <v>110</v>
      </c>
      <c r="F730" s="462" t="s">
        <v>110</v>
      </c>
      <c r="G730" s="462" t="s">
        <v>110</v>
      </c>
      <c r="H730" s="462" t="s">
        <v>110</v>
      </c>
      <c r="I730" s="462"/>
      <c r="J730" s="462" t="s">
        <v>110</v>
      </c>
      <c r="K730" s="462" t="s">
        <v>110</v>
      </c>
      <c r="L730" s="466" t="s">
        <v>110</v>
      </c>
      <c r="M730" s="603" t="s">
        <v>100</v>
      </c>
    </row>
    <row r="731" spans="1:13" s="453" customFormat="1" ht="42.75">
      <c r="A731" s="463" t="e">
        <f t="shared" si="28"/>
        <v>#REF!</v>
      </c>
      <c r="B731" s="203" t="s">
        <v>3460</v>
      </c>
      <c r="C731" s="203" t="s">
        <v>3188</v>
      </c>
      <c r="D731" s="462"/>
      <c r="E731" s="462" t="s">
        <v>110</v>
      </c>
      <c r="F731" s="462" t="s">
        <v>110</v>
      </c>
      <c r="G731" s="462" t="s">
        <v>110</v>
      </c>
      <c r="H731" s="462"/>
      <c r="I731" s="462"/>
      <c r="J731" s="462" t="s">
        <v>110</v>
      </c>
      <c r="K731" s="462" t="s">
        <v>110</v>
      </c>
      <c r="L731" s="466" t="s">
        <v>110</v>
      </c>
      <c r="M731" s="603" t="s">
        <v>100</v>
      </c>
    </row>
    <row r="732" spans="1:13" s="453" customFormat="1" ht="42.75">
      <c r="A732" s="463" t="e">
        <f t="shared" si="28"/>
        <v>#REF!</v>
      </c>
      <c r="B732" s="203" t="s">
        <v>1669</v>
      </c>
      <c r="C732" s="203" t="s">
        <v>3193</v>
      </c>
      <c r="D732" s="462"/>
      <c r="E732" s="462" t="s">
        <v>110</v>
      </c>
      <c r="F732" s="462" t="s">
        <v>110</v>
      </c>
      <c r="G732" s="462"/>
      <c r="H732" s="462" t="s">
        <v>110</v>
      </c>
      <c r="I732" s="462"/>
      <c r="J732" s="462"/>
      <c r="K732" s="462" t="s">
        <v>110</v>
      </c>
      <c r="L732" s="462"/>
      <c r="M732" s="603" t="s">
        <v>100</v>
      </c>
    </row>
    <row r="733" spans="1:13" s="453" customFormat="1" ht="42.75">
      <c r="A733" s="463" t="e">
        <f t="shared" si="28"/>
        <v>#REF!</v>
      </c>
      <c r="B733" s="203" t="s">
        <v>576</v>
      </c>
      <c r="C733" s="203" t="s">
        <v>3197</v>
      </c>
      <c r="D733" s="462" t="s">
        <v>110</v>
      </c>
      <c r="E733" s="462" t="s">
        <v>110</v>
      </c>
      <c r="F733" s="462" t="s">
        <v>110</v>
      </c>
      <c r="G733" s="462"/>
      <c r="H733" s="462" t="s">
        <v>110</v>
      </c>
      <c r="I733" s="462"/>
      <c r="J733" s="462" t="s">
        <v>110</v>
      </c>
      <c r="K733" s="462" t="s">
        <v>110</v>
      </c>
      <c r="L733" s="462" t="s">
        <v>110</v>
      </c>
      <c r="M733" s="603" t="s">
        <v>100</v>
      </c>
    </row>
    <row r="734" spans="1:13" s="453" customFormat="1" ht="28.5">
      <c r="A734" s="463" t="e">
        <f t="shared" si="28"/>
        <v>#REF!</v>
      </c>
      <c r="B734" s="203" t="s">
        <v>3199</v>
      </c>
      <c r="C734" s="203" t="s">
        <v>3461</v>
      </c>
      <c r="D734" s="466" t="s">
        <v>110</v>
      </c>
      <c r="E734" s="462" t="s">
        <v>110</v>
      </c>
      <c r="F734" s="462" t="s">
        <v>110</v>
      </c>
      <c r="G734" s="462" t="s">
        <v>110</v>
      </c>
      <c r="H734" s="462" t="s">
        <v>110</v>
      </c>
      <c r="I734" s="462"/>
      <c r="J734" s="462" t="s">
        <v>110</v>
      </c>
      <c r="K734" s="462" t="s">
        <v>110</v>
      </c>
      <c r="L734" s="466" t="s">
        <v>110</v>
      </c>
      <c r="M734" s="603" t="s">
        <v>100</v>
      </c>
    </row>
    <row r="735" spans="1:13" s="453" customFormat="1" ht="28.5">
      <c r="A735" s="463" t="e">
        <f t="shared" si="28"/>
        <v>#REF!</v>
      </c>
      <c r="B735" s="203" t="s">
        <v>3202</v>
      </c>
      <c r="C735" s="203" t="s">
        <v>3206</v>
      </c>
      <c r="D735" s="466" t="s">
        <v>110</v>
      </c>
      <c r="E735" s="462" t="s">
        <v>110</v>
      </c>
      <c r="F735" s="462" t="s">
        <v>110</v>
      </c>
      <c r="G735" s="462" t="s">
        <v>110</v>
      </c>
      <c r="H735" s="462" t="s">
        <v>110</v>
      </c>
      <c r="I735" s="462"/>
      <c r="J735" s="462" t="s">
        <v>110</v>
      </c>
      <c r="K735" s="462" t="s">
        <v>110</v>
      </c>
      <c r="L735" s="466" t="s">
        <v>110</v>
      </c>
      <c r="M735" s="603" t="s">
        <v>100</v>
      </c>
    </row>
    <row r="736" spans="1:13" s="453" customFormat="1" ht="28.5">
      <c r="A736" s="463" t="e">
        <f t="shared" si="28"/>
        <v>#REF!</v>
      </c>
      <c r="B736" s="203" t="s">
        <v>3462</v>
      </c>
      <c r="C736" s="203" t="s">
        <v>3210</v>
      </c>
      <c r="D736" s="466"/>
      <c r="E736" s="462"/>
      <c r="F736" s="462" t="s">
        <v>110</v>
      </c>
      <c r="G736" s="462" t="s">
        <v>110</v>
      </c>
      <c r="H736" s="462"/>
      <c r="I736" s="462"/>
      <c r="J736" s="462" t="s">
        <v>110</v>
      </c>
      <c r="K736" s="462" t="s">
        <v>110</v>
      </c>
      <c r="L736" s="466" t="s">
        <v>110</v>
      </c>
      <c r="M736" s="603" t="s">
        <v>100</v>
      </c>
    </row>
    <row r="737" spans="1:13" s="453" customFormat="1" ht="42.75">
      <c r="A737" s="463" t="e">
        <f t="shared" si="28"/>
        <v>#REF!</v>
      </c>
      <c r="B737" s="203" t="s">
        <v>772</v>
      </c>
      <c r="C737" s="203" t="s">
        <v>3213</v>
      </c>
      <c r="D737" s="462" t="s">
        <v>110</v>
      </c>
      <c r="E737" s="462"/>
      <c r="F737" s="462" t="s">
        <v>110</v>
      </c>
      <c r="G737" s="462"/>
      <c r="H737" s="462" t="s">
        <v>110</v>
      </c>
      <c r="I737" s="462"/>
      <c r="J737" s="462"/>
      <c r="K737" s="462" t="s">
        <v>110</v>
      </c>
      <c r="L737" s="462" t="s">
        <v>110</v>
      </c>
      <c r="M737" s="603" t="s">
        <v>100</v>
      </c>
    </row>
    <row r="738" spans="1:13" s="453" customFormat="1" ht="28.5">
      <c r="A738" s="463" t="e">
        <f t="shared" si="28"/>
        <v>#REF!</v>
      </c>
      <c r="B738" s="203" t="s">
        <v>3215</v>
      </c>
      <c r="C738" s="203" t="s">
        <v>3217</v>
      </c>
      <c r="D738" s="466"/>
      <c r="E738" s="462" t="s">
        <v>110</v>
      </c>
      <c r="F738" s="466" t="s">
        <v>110</v>
      </c>
      <c r="G738" s="466" t="s">
        <v>110</v>
      </c>
      <c r="H738" s="466" t="s">
        <v>110</v>
      </c>
      <c r="I738" s="462"/>
      <c r="J738" s="462" t="s">
        <v>110</v>
      </c>
      <c r="K738" s="462" t="s">
        <v>110</v>
      </c>
      <c r="L738" s="466"/>
      <c r="M738" s="603" t="s">
        <v>100</v>
      </c>
    </row>
    <row r="739" spans="1:13" s="453" customFormat="1" ht="28.5">
      <c r="A739" s="463" t="e">
        <f t="shared" si="28"/>
        <v>#REF!</v>
      </c>
      <c r="B739" s="203" t="s">
        <v>3219</v>
      </c>
      <c r="C739" s="203" t="s">
        <v>3222</v>
      </c>
      <c r="D739" s="462"/>
      <c r="E739" s="462" t="s">
        <v>110</v>
      </c>
      <c r="F739" s="466" t="s">
        <v>110</v>
      </c>
      <c r="G739" s="466" t="s">
        <v>110</v>
      </c>
      <c r="H739" s="462"/>
      <c r="I739" s="462"/>
      <c r="J739" s="462" t="s">
        <v>110</v>
      </c>
      <c r="K739" s="462" t="s">
        <v>110</v>
      </c>
      <c r="L739" s="466"/>
      <c r="M739" s="603" t="s">
        <v>100</v>
      </c>
    </row>
    <row r="740" spans="1:13" s="453" customFormat="1" ht="42.75">
      <c r="A740" s="463" t="e">
        <f t="shared" si="28"/>
        <v>#REF!</v>
      </c>
      <c r="B740" s="203" t="s">
        <v>922</v>
      </c>
      <c r="C740" s="203" t="s">
        <v>3225</v>
      </c>
      <c r="D740" s="466" t="s">
        <v>110</v>
      </c>
      <c r="E740" s="462" t="s">
        <v>110</v>
      </c>
      <c r="F740" s="466" t="s">
        <v>110</v>
      </c>
      <c r="G740" s="466" t="s">
        <v>110</v>
      </c>
      <c r="H740" s="462" t="s">
        <v>110</v>
      </c>
      <c r="I740" s="462"/>
      <c r="J740" s="466" t="s">
        <v>110</v>
      </c>
      <c r="K740" s="466" t="s">
        <v>110</v>
      </c>
      <c r="L740" s="462" t="s">
        <v>110</v>
      </c>
      <c r="M740" s="603" t="s">
        <v>100</v>
      </c>
    </row>
    <row r="741" spans="1:13" s="453" customFormat="1" ht="28.5">
      <c r="A741" s="463" t="e">
        <f t="shared" si="28"/>
        <v>#REF!</v>
      </c>
      <c r="B741" s="203" t="s">
        <v>3227</v>
      </c>
      <c r="C741" s="203" t="s">
        <v>3230</v>
      </c>
      <c r="D741" s="468"/>
      <c r="E741" s="468"/>
      <c r="F741" s="468"/>
      <c r="G741" s="468"/>
      <c r="H741" s="468"/>
      <c r="I741" s="468"/>
      <c r="J741" s="468"/>
      <c r="K741" s="462" t="s">
        <v>110</v>
      </c>
      <c r="L741" s="468"/>
      <c r="M741" s="603" t="s">
        <v>100</v>
      </c>
    </row>
    <row r="742" spans="1:13" s="453" customFormat="1" ht="28.5">
      <c r="A742" s="463" t="e">
        <f t="shared" si="28"/>
        <v>#REF!</v>
      </c>
      <c r="B742" s="203" t="s">
        <v>2407</v>
      </c>
      <c r="C742" s="203" t="s">
        <v>3233</v>
      </c>
      <c r="D742" s="468"/>
      <c r="E742" s="462" t="s">
        <v>110</v>
      </c>
      <c r="F742" s="462" t="s">
        <v>110</v>
      </c>
      <c r="G742" s="462" t="s">
        <v>110</v>
      </c>
      <c r="H742" s="462" t="s">
        <v>110</v>
      </c>
      <c r="I742" s="468"/>
      <c r="J742" s="462" t="s">
        <v>110</v>
      </c>
      <c r="K742" s="462" t="s">
        <v>110</v>
      </c>
      <c r="L742" s="462" t="s">
        <v>110</v>
      </c>
      <c r="M742" s="603" t="s">
        <v>100</v>
      </c>
    </row>
    <row r="743" spans="1:13" s="453" customFormat="1" ht="28.5">
      <c r="A743" s="463" t="e">
        <f t="shared" si="28"/>
        <v>#REF!</v>
      </c>
      <c r="B743" s="203" t="s">
        <v>3463</v>
      </c>
      <c r="C743" s="203" t="s">
        <v>3238</v>
      </c>
      <c r="D743" s="462" t="s">
        <v>110</v>
      </c>
      <c r="E743" s="462"/>
      <c r="F743" s="462"/>
      <c r="G743" s="462" t="s">
        <v>110</v>
      </c>
      <c r="H743" s="462" t="s">
        <v>110</v>
      </c>
      <c r="I743" s="462"/>
      <c r="J743" s="462" t="s">
        <v>110</v>
      </c>
      <c r="K743" s="462" t="s">
        <v>110</v>
      </c>
      <c r="L743" s="462" t="s">
        <v>110</v>
      </c>
      <c r="M743" s="603" t="s">
        <v>100</v>
      </c>
    </row>
    <row r="744" spans="1:13" s="453" customFormat="1" ht="42.75">
      <c r="A744" s="463">
        <v>29</v>
      </c>
      <c r="B744" s="203" t="s">
        <v>3240</v>
      </c>
      <c r="C744" s="203" t="s">
        <v>3244</v>
      </c>
      <c r="D744" s="462"/>
      <c r="E744" s="462"/>
      <c r="F744" s="462" t="s">
        <v>110</v>
      </c>
      <c r="G744" s="462"/>
      <c r="H744" s="462"/>
      <c r="I744" s="462"/>
      <c r="J744" s="462" t="s">
        <v>110</v>
      </c>
      <c r="K744" s="462" t="s">
        <v>110</v>
      </c>
      <c r="L744" s="462" t="s">
        <v>110</v>
      </c>
      <c r="M744" s="603" t="s">
        <v>100</v>
      </c>
    </row>
    <row r="745" spans="1:13" s="453" customFormat="1" ht="28.5">
      <c r="A745" s="463">
        <v>30</v>
      </c>
      <c r="B745" s="203" t="s">
        <v>3246</v>
      </c>
      <c r="C745" s="203" t="s">
        <v>3438</v>
      </c>
      <c r="D745" s="466"/>
      <c r="E745" s="462"/>
      <c r="F745" s="462" t="s">
        <v>110</v>
      </c>
      <c r="G745" s="462"/>
      <c r="H745" s="462"/>
      <c r="I745" s="462"/>
      <c r="J745" s="462"/>
      <c r="K745" s="462" t="s">
        <v>110</v>
      </c>
      <c r="L745" s="462" t="s">
        <v>110</v>
      </c>
      <c r="M745" s="603" t="s">
        <v>100</v>
      </c>
    </row>
    <row r="746" spans="1:13" s="453" customFormat="1" ht="17.100000000000001" customHeight="1">
      <c r="A746" s="463">
        <v>31</v>
      </c>
      <c r="B746" s="203" t="s">
        <v>3439</v>
      </c>
      <c r="C746" s="203" t="s">
        <v>3254</v>
      </c>
      <c r="D746" s="466"/>
      <c r="E746" s="462" t="s">
        <v>110</v>
      </c>
      <c r="F746" s="462" t="s">
        <v>110</v>
      </c>
      <c r="G746" s="462" t="s">
        <v>110</v>
      </c>
      <c r="H746" s="462" t="s">
        <v>110</v>
      </c>
      <c r="I746" s="462"/>
      <c r="J746" s="462" t="s">
        <v>110</v>
      </c>
      <c r="K746" s="462" t="s">
        <v>110</v>
      </c>
      <c r="L746" s="462" t="s">
        <v>110</v>
      </c>
      <c r="M746" s="603" t="s">
        <v>100</v>
      </c>
    </row>
    <row r="747" spans="1:13" s="453" customFormat="1" ht="28.5">
      <c r="A747" s="463">
        <f t="shared" ref="A747:A765" si="29">A746+1</f>
        <v>32</v>
      </c>
      <c r="B747" s="203" t="s">
        <v>3440</v>
      </c>
      <c r="C747" s="203" t="s">
        <v>3441</v>
      </c>
      <c r="D747" s="466"/>
      <c r="E747" s="462" t="s">
        <v>110</v>
      </c>
      <c r="F747" s="462" t="s">
        <v>110</v>
      </c>
      <c r="G747" s="462" t="s">
        <v>110</v>
      </c>
      <c r="H747" s="462" t="s">
        <v>110</v>
      </c>
      <c r="I747" s="462"/>
      <c r="J747" s="462" t="s">
        <v>110</v>
      </c>
      <c r="K747" s="462" t="s">
        <v>110</v>
      </c>
      <c r="L747" s="462" t="s">
        <v>110</v>
      </c>
      <c r="M747" s="603" t="s">
        <v>100</v>
      </c>
    </row>
    <row r="748" spans="1:13" s="453" customFormat="1" ht="15.95" customHeight="1">
      <c r="A748" s="463">
        <f t="shared" si="29"/>
        <v>33</v>
      </c>
      <c r="B748" s="203" t="s">
        <v>3260</v>
      </c>
      <c r="C748" s="203" t="s">
        <v>3263</v>
      </c>
      <c r="D748" s="466"/>
      <c r="E748" s="462" t="s">
        <v>110</v>
      </c>
      <c r="F748" s="462" t="s">
        <v>110</v>
      </c>
      <c r="G748" s="462" t="s">
        <v>110</v>
      </c>
      <c r="H748" s="462" t="s">
        <v>110</v>
      </c>
      <c r="I748" s="462"/>
      <c r="J748" s="462" t="s">
        <v>110</v>
      </c>
      <c r="K748" s="462" t="s">
        <v>110</v>
      </c>
      <c r="L748" s="462" t="s">
        <v>110</v>
      </c>
      <c r="M748" s="603" t="s">
        <v>100</v>
      </c>
    </row>
    <row r="749" spans="1:13" s="453" customFormat="1" ht="15.6" customHeight="1">
      <c r="A749" s="463">
        <f t="shared" si="29"/>
        <v>34</v>
      </c>
      <c r="B749" s="203" t="s">
        <v>751</v>
      </c>
      <c r="C749" s="203" t="s">
        <v>3266</v>
      </c>
      <c r="D749" s="466"/>
      <c r="E749" s="462" t="s">
        <v>110</v>
      </c>
      <c r="F749" s="462" t="s">
        <v>110</v>
      </c>
      <c r="G749" s="462" t="s">
        <v>110</v>
      </c>
      <c r="H749" s="462" t="s">
        <v>110</v>
      </c>
      <c r="I749" s="462"/>
      <c r="J749" s="462" t="s">
        <v>110</v>
      </c>
      <c r="K749" s="462" t="s">
        <v>110</v>
      </c>
      <c r="L749" s="462" t="s">
        <v>110</v>
      </c>
      <c r="M749" s="603" t="s">
        <v>100</v>
      </c>
    </row>
    <row r="750" spans="1:13" s="453" customFormat="1" ht="28.5">
      <c r="A750" s="463">
        <f t="shared" si="29"/>
        <v>35</v>
      </c>
      <c r="B750" s="203" t="s">
        <v>3268</v>
      </c>
      <c r="C750" s="203" t="s">
        <v>3272</v>
      </c>
      <c r="D750" s="466"/>
      <c r="E750" s="462"/>
      <c r="F750" s="462"/>
      <c r="G750" s="462"/>
      <c r="H750" s="462"/>
      <c r="I750" s="462"/>
      <c r="J750" s="462" t="s">
        <v>110</v>
      </c>
      <c r="K750" s="462" t="s">
        <v>110</v>
      </c>
      <c r="L750" s="466"/>
      <c r="M750" s="603" t="s">
        <v>100</v>
      </c>
    </row>
    <row r="751" spans="1:13" s="453" customFormat="1" ht="28.5">
      <c r="A751" s="463">
        <f t="shared" si="29"/>
        <v>36</v>
      </c>
      <c r="B751" s="203" t="s">
        <v>660</v>
      </c>
      <c r="C751" s="203" t="s">
        <v>3277</v>
      </c>
      <c r="D751" s="466"/>
      <c r="E751" s="462" t="s">
        <v>110</v>
      </c>
      <c r="F751" s="462" t="s">
        <v>110</v>
      </c>
      <c r="G751" s="462"/>
      <c r="H751" s="462"/>
      <c r="I751" s="462"/>
      <c r="J751" s="462" t="s">
        <v>110</v>
      </c>
      <c r="K751" s="462" t="s">
        <v>110</v>
      </c>
      <c r="L751" s="466"/>
      <c r="M751" s="603" t="s">
        <v>100</v>
      </c>
    </row>
    <row r="752" spans="1:13" s="453" customFormat="1" ht="28.5">
      <c r="A752" s="463">
        <f t="shared" si="29"/>
        <v>37</v>
      </c>
      <c r="B752" s="203" t="s">
        <v>3464</v>
      </c>
      <c r="C752" s="203" t="s">
        <v>3443</v>
      </c>
      <c r="D752" s="466"/>
      <c r="E752" s="462" t="s">
        <v>110</v>
      </c>
      <c r="F752" s="462" t="s">
        <v>110</v>
      </c>
      <c r="G752" s="462"/>
      <c r="H752" s="462" t="s">
        <v>110</v>
      </c>
      <c r="I752" s="462"/>
      <c r="J752" s="462" t="s">
        <v>110</v>
      </c>
      <c r="K752" s="462" t="s">
        <v>110</v>
      </c>
      <c r="L752" s="466" t="s">
        <v>110</v>
      </c>
      <c r="M752" s="603" t="s">
        <v>100</v>
      </c>
    </row>
    <row r="753" spans="1:13" s="453" customFormat="1" ht="28.5">
      <c r="A753" s="463">
        <f t="shared" si="29"/>
        <v>38</v>
      </c>
      <c r="B753" s="203" t="s">
        <v>666</v>
      </c>
      <c r="C753" s="203" t="s">
        <v>3283</v>
      </c>
      <c r="D753" s="466"/>
      <c r="E753" s="462"/>
      <c r="F753" s="462"/>
      <c r="G753" s="462"/>
      <c r="H753" s="462" t="s">
        <v>110</v>
      </c>
      <c r="I753" s="462"/>
      <c r="J753" s="462" t="s">
        <v>110</v>
      </c>
      <c r="K753" s="462" t="s">
        <v>110</v>
      </c>
      <c r="L753" s="466"/>
      <c r="M753" s="603" t="s">
        <v>100</v>
      </c>
    </row>
    <row r="754" spans="1:13" s="453" customFormat="1" ht="28.5">
      <c r="A754" s="463">
        <f t="shared" si="29"/>
        <v>39</v>
      </c>
      <c r="B754" s="203" t="s">
        <v>3285</v>
      </c>
      <c r="C754" s="203" t="s">
        <v>3289</v>
      </c>
      <c r="D754" s="466" t="s">
        <v>110</v>
      </c>
      <c r="E754" s="462"/>
      <c r="F754" s="462" t="s">
        <v>110</v>
      </c>
      <c r="G754" s="462"/>
      <c r="H754" s="462"/>
      <c r="I754" s="462"/>
      <c r="J754" s="462"/>
      <c r="K754" s="462" t="s">
        <v>110</v>
      </c>
      <c r="L754" s="466"/>
      <c r="M754" s="603" t="s">
        <v>100</v>
      </c>
    </row>
    <row r="755" spans="1:13" s="453" customFormat="1" ht="42.75">
      <c r="A755" s="463">
        <f t="shared" si="29"/>
        <v>40</v>
      </c>
      <c r="B755" s="203" t="s">
        <v>3290</v>
      </c>
      <c r="C755" s="203" t="s">
        <v>3465</v>
      </c>
      <c r="D755" s="466" t="s">
        <v>110</v>
      </c>
      <c r="E755" s="462"/>
      <c r="F755" s="462" t="s">
        <v>110</v>
      </c>
      <c r="G755" s="462" t="s">
        <v>110</v>
      </c>
      <c r="H755" s="462" t="s">
        <v>110</v>
      </c>
      <c r="I755" s="462"/>
      <c r="J755" s="462"/>
      <c r="K755" s="462" t="s">
        <v>110</v>
      </c>
      <c r="L755" s="466" t="s">
        <v>110</v>
      </c>
      <c r="M755" s="603" t="s">
        <v>100</v>
      </c>
    </row>
    <row r="756" spans="1:13" s="453" customFormat="1" ht="28.5">
      <c r="A756" s="463">
        <f t="shared" si="29"/>
        <v>41</v>
      </c>
      <c r="B756" s="203" t="s">
        <v>3296</v>
      </c>
      <c r="C756" s="203" t="s">
        <v>3466</v>
      </c>
      <c r="D756" s="466"/>
      <c r="E756" s="462"/>
      <c r="F756" s="462" t="s">
        <v>110</v>
      </c>
      <c r="G756" s="462"/>
      <c r="H756" s="462" t="s">
        <v>110</v>
      </c>
      <c r="I756" s="462"/>
      <c r="J756" s="462"/>
      <c r="K756" s="462" t="s">
        <v>110</v>
      </c>
      <c r="L756" s="466" t="s">
        <v>110</v>
      </c>
      <c r="M756" s="603" t="s">
        <v>100</v>
      </c>
    </row>
    <row r="757" spans="1:13" s="453" customFormat="1" ht="42.75">
      <c r="A757" s="463">
        <f t="shared" si="29"/>
        <v>42</v>
      </c>
      <c r="B757" s="203" t="s">
        <v>1980</v>
      </c>
      <c r="C757" s="203" t="s">
        <v>3303</v>
      </c>
      <c r="D757" s="466" t="s">
        <v>110</v>
      </c>
      <c r="E757" s="462" t="s">
        <v>110</v>
      </c>
      <c r="F757" s="462" t="s">
        <v>110</v>
      </c>
      <c r="G757" s="462"/>
      <c r="H757" s="462"/>
      <c r="I757" s="462"/>
      <c r="J757" s="462" t="s">
        <v>110</v>
      </c>
      <c r="K757" s="462" t="s">
        <v>110</v>
      </c>
      <c r="L757" s="466"/>
      <c r="M757" s="603" t="s">
        <v>100</v>
      </c>
    </row>
    <row r="758" spans="1:13" s="453" customFormat="1" ht="42.75">
      <c r="A758" s="463">
        <f t="shared" si="29"/>
        <v>43</v>
      </c>
      <c r="B758" s="203" t="s">
        <v>3445</v>
      </c>
      <c r="C758" s="203" t="s">
        <v>3308</v>
      </c>
      <c r="D758" s="466"/>
      <c r="E758" s="462" t="s">
        <v>110</v>
      </c>
      <c r="F758" s="462" t="s">
        <v>110</v>
      </c>
      <c r="G758" s="462" t="s">
        <v>110</v>
      </c>
      <c r="H758" s="462" t="s">
        <v>110</v>
      </c>
      <c r="I758" s="462"/>
      <c r="J758" s="462" t="s">
        <v>110</v>
      </c>
      <c r="K758" s="462" t="s">
        <v>110</v>
      </c>
      <c r="L758" s="462" t="s">
        <v>110</v>
      </c>
      <c r="M758" s="603" t="s">
        <v>100</v>
      </c>
    </row>
    <row r="759" spans="1:13" s="453" customFormat="1" ht="28.5">
      <c r="A759" s="463">
        <f t="shared" si="29"/>
        <v>44</v>
      </c>
      <c r="B759" s="203" t="s">
        <v>3310</v>
      </c>
      <c r="C759" s="203" t="s">
        <v>3447</v>
      </c>
      <c r="D759" s="466"/>
      <c r="E759" s="462" t="s">
        <v>110</v>
      </c>
      <c r="F759" s="462" t="s">
        <v>110</v>
      </c>
      <c r="G759" s="462" t="s">
        <v>110</v>
      </c>
      <c r="H759" s="462" t="s">
        <v>110</v>
      </c>
      <c r="I759" s="462"/>
      <c r="J759" s="462" t="s">
        <v>110</v>
      </c>
      <c r="K759" s="462" t="s">
        <v>110</v>
      </c>
      <c r="L759" s="462" t="s">
        <v>110</v>
      </c>
      <c r="M759" s="603" t="s">
        <v>100</v>
      </c>
    </row>
    <row r="760" spans="1:13" s="453" customFormat="1" ht="42.75">
      <c r="A760" s="463">
        <f t="shared" si="29"/>
        <v>45</v>
      </c>
      <c r="B760" s="203" t="s">
        <v>3315</v>
      </c>
      <c r="C760" s="203" t="s">
        <v>3321</v>
      </c>
      <c r="D760" s="466"/>
      <c r="E760" s="466" t="s">
        <v>110</v>
      </c>
      <c r="F760" s="466" t="s">
        <v>110</v>
      </c>
      <c r="G760" s="463"/>
      <c r="H760" s="466"/>
      <c r="I760" s="466"/>
      <c r="J760" s="466"/>
      <c r="K760" s="466" t="s">
        <v>110</v>
      </c>
      <c r="L760" s="466"/>
      <c r="M760" s="604" t="s">
        <v>100</v>
      </c>
    </row>
    <row r="761" spans="1:13" s="453" customFormat="1" ht="42.75">
      <c r="A761" s="463">
        <f t="shared" si="29"/>
        <v>46</v>
      </c>
      <c r="B761" s="203" t="s">
        <v>3323</v>
      </c>
      <c r="C761" s="203" t="s">
        <v>3327</v>
      </c>
      <c r="D761" s="466"/>
      <c r="E761" s="466" t="s">
        <v>110</v>
      </c>
      <c r="F761" s="466" t="s">
        <v>110</v>
      </c>
      <c r="G761" s="463"/>
      <c r="H761" s="466"/>
      <c r="I761" s="466"/>
      <c r="J761" s="466" t="s">
        <v>110</v>
      </c>
      <c r="K761" s="466" t="s">
        <v>110</v>
      </c>
      <c r="L761" s="466"/>
      <c r="M761" s="604" t="s">
        <v>100</v>
      </c>
    </row>
    <row r="762" spans="1:13" s="453" customFormat="1" ht="28.5">
      <c r="A762" s="463">
        <f t="shared" si="29"/>
        <v>47</v>
      </c>
      <c r="B762" s="203" t="s">
        <v>3329</v>
      </c>
      <c r="C762" s="203" t="s">
        <v>3332</v>
      </c>
      <c r="D762" s="462" t="s">
        <v>110</v>
      </c>
      <c r="E762" s="462" t="s">
        <v>110</v>
      </c>
      <c r="F762" s="462" t="s">
        <v>110</v>
      </c>
      <c r="G762" s="462"/>
      <c r="H762" s="462" t="s">
        <v>110</v>
      </c>
      <c r="I762" s="462"/>
      <c r="J762" s="462" t="s">
        <v>110</v>
      </c>
      <c r="K762" s="462" t="s">
        <v>110</v>
      </c>
      <c r="L762" s="462" t="s">
        <v>110</v>
      </c>
      <c r="M762" s="603" t="s">
        <v>100</v>
      </c>
    </row>
    <row r="763" spans="1:13" s="453" customFormat="1" ht="28.5">
      <c r="A763" s="463">
        <f t="shared" si="29"/>
        <v>48</v>
      </c>
      <c r="B763" s="203" t="s">
        <v>3334</v>
      </c>
      <c r="C763" s="203" t="s">
        <v>3337</v>
      </c>
      <c r="D763" s="462" t="s">
        <v>110</v>
      </c>
      <c r="E763" s="462"/>
      <c r="F763" s="462" t="s">
        <v>110</v>
      </c>
      <c r="G763" s="462"/>
      <c r="H763" s="462"/>
      <c r="I763" s="462"/>
      <c r="J763" s="462" t="s">
        <v>110</v>
      </c>
      <c r="K763" s="462" t="s">
        <v>110</v>
      </c>
      <c r="L763" s="462" t="s">
        <v>110</v>
      </c>
      <c r="M763" s="603" t="s">
        <v>100</v>
      </c>
    </row>
    <row r="764" spans="1:13" s="453" customFormat="1" ht="28.5">
      <c r="A764" s="463">
        <f t="shared" si="29"/>
        <v>49</v>
      </c>
      <c r="B764" s="203" t="s">
        <v>3339</v>
      </c>
      <c r="C764" s="203" t="s">
        <v>3343</v>
      </c>
      <c r="D764" s="462" t="s">
        <v>110</v>
      </c>
      <c r="E764" s="462" t="s">
        <v>110</v>
      </c>
      <c r="F764" s="462" t="s">
        <v>110</v>
      </c>
      <c r="G764" s="462"/>
      <c r="H764" s="462" t="s">
        <v>110</v>
      </c>
      <c r="I764" s="462"/>
      <c r="J764" s="462" t="s">
        <v>110</v>
      </c>
      <c r="K764" s="462" t="s">
        <v>110</v>
      </c>
      <c r="L764" s="462" t="s">
        <v>110</v>
      </c>
      <c r="M764" s="603" t="s">
        <v>100</v>
      </c>
    </row>
    <row r="765" spans="1:13" s="453" customFormat="1" ht="57">
      <c r="A765" s="463">
        <f t="shared" si="29"/>
        <v>50</v>
      </c>
      <c r="B765" s="203" t="s">
        <v>3345</v>
      </c>
      <c r="C765" s="203" t="s">
        <v>3467</v>
      </c>
      <c r="D765" s="462"/>
      <c r="E765" s="462" t="s">
        <v>110</v>
      </c>
      <c r="F765" s="462" t="s">
        <v>110</v>
      </c>
      <c r="G765" s="462"/>
      <c r="H765" s="462" t="s">
        <v>110</v>
      </c>
      <c r="I765" s="462"/>
      <c r="J765" s="462" t="s">
        <v>110</v>
      </c>
      <c r="K765" s="462" t="s">
        <v>110</v>
      </c>
      <c r="L765" s="462" t="s">
        <v>110</v>
      </c>
      <c r="M765" s="603" t="s">
        <v>100</v>
      </c>
    </row>
    <row r="766" spans="1:13" s="453" customFormat="1" ht="28.5">
      <c r="A766" s="463">
        <v>51</v>
      </c>
      <c r="B766" s="203" t="s">
        <v>506</v>
      </c>
      <c r="C766" s="203" t="s">
        <v>3352</v>
      </c>
      <c r="D766" s="462" t="s">
        <v>110</v>
      </c>
      <c r="E766" s="462"/>
      <c r="F766" s="462" t="s">
        <v>110</v>
      </c>
      <c r="G766" s="462"/>
      <c r="H766" s="462"/>
      <c r="I766" s="462"/>
      <c r="J766" s="462" t="s">
        <v>110</v>
      </c>
      <c r="K766" s="462" t="s">
        <v>110</v>
      </c>
      <c r="L766" s="462" t="s">
        <v>110</v>
      </c>
      <c r="M766" s="603" t="s">
        <v>100</v>
      </c>
    </row>
    <row r="767" spans="1:13" s="453" customFormat="1" ht="28.5">
      <c r="A767" s="463">
        <f t="shared" ref="A767:A803" si="30">A766+1</f>
        <v>52</v>
      </c>
      <c r="B767" s="203" t="s">
        <v>1740</v>
      </c>
      <c r="C767" s="203" t="s">
        <v>2054</v>
      </c>
      <c r="D767" s="462" t="s">
        <v>110</v>
      </c>
      <c r="E767" s="462" t="s">
        <v>110</v>
      </c>
      <c r="F767" s="462"/>
      <c r="G767" s="462" t="s">
        <v>110</v>
      </c>
      <c r="H767" s="462" t="s">
        <v>110</v>
      </c>
      <c r="I767" s="462"/>
      <c r="J767" s="462" t="s">
        <v>110</v>
      </c>
      <c r="K767" s="462" t="s">
        <v>110</v>
      </c>
      <c r="L767" s="462" t="s">
        <v>110</v>
      </c>
      <c r="M767" s="603" t="s">
        <v>100</v>
      </c>
    </row>
    <row r="768" spans="1:13" s="453" customFormat="1" ht="28.5">
      <c r="A768" s="463">
        <f t="shared" si="30"/>
        <v>53</v>
      </c>
      <c r="B768" s="203" t="s">
        <v>3356</v>
      </c>
      <c r="C768" s="203" t="s">
        <v>3359</v>
      </c>
      <c r="D768" s="462" t="s">
        <v>110</v>
      </c>
      <c r="E768" s="462" t="s">
        <v>110</v>
      </c>
      <c r="F768" s="462"/>
      <c r="G768" s="462" t="s">
        <v>110</v>
      </c>
      <c r="H768" s="462" t="s">
        <v>110</v>
      </c>
      <c r="I768" s="462"/>
      <c r="J768" s="462" t="s">
        <v>110</v>
      </c>
      <c r="K768" s="462" t="s">
        <v>110</v>
      </c>
      <c r="L768" s="462" t="s">
        <v>110</v>
      </c>
      <c r="M768" s="603" t="s">
        <v>100</v>
      </c>
    </row>
    <row r="769" spans="1:13" s="453" customFormat="1" ht="28.5">
      <c r="A769" s="463">
        <f t="shared" si="30"/>
        <v>54</v>
      </c>
      <c r="B769" s="203" t="s">
        <v>3360</v>
      </c>
      <c r="C769" s="203" t="s">
        <v>3363</v>
      </c>
      <c r="D769" s="462"/>
      <c r="E769" s="462" t="s">
        <v>110</v>
      </c>
      <c r="F769" s="462" t="s">
        <v>110</v>
      </c>
      <c r="G769" s="462" t="s">
        <v>110</v>
      </c>
      <c r="H769" s="462" t="s">
        <v>110</v>
      </c>
      <c r="I769" s="462"/>
      <c r="J769" s="462" t="s">
        <v>110</v>
      </c>
      <c r="K769" s="462" t="s">
        <v>110</v>
      </c>
      <c r="L769" s="462" t="s">
        <v>110</v>
      </c>
      <c r="M769" s="603" t="s">
        <v>100</v>
      </c>
    </row>
    <row r="770" spans="1:13" s="453" customFormat="1" ht="28.5">
      <c r="A770" s="463">
        <f t="shared" si="30"/>
        <v>55</v>
      </c>
      <c r="B770" s="203" t="s">
        <v>3365</v>
      </c>
      <c r="C770" s="203" t="s">
        <v>3368</v>
      </c>
      <c r="D770" s="466" t="s">
        <v>110</v>
      </c>
      <c r="E770" s="462" t="s">
        <v>110</v>
      </c>
      <c r="F770" s="462" t="s">
        <v>110</v>
      </c>
      <c r="G770" s="462" t="s">
        <v>110</v>
      </c>
      <c r="H770" s="462" t="s">
        <v>110</v>
      </c>
      <c r="I770" s="462"/>
      <c r="J770" s="462" t="s">
        <v>110</v>
      </c>
      <c r="K770" s="462" t="s">
        <v>110</v>
      </c>
      <c r="L770" s="462" t="s">
        <v>110</v>
      </c>
      <c r="M770" s="603" t="s">
        <v>100</v>
      </c>
    </row>
    <row r="771" spans="1:13" s="453" customFormat="1" ht="28.5">
      <c r="A771" s="463">
        <f t="shared" si="30"/>
        <v>56</v>
      </c>
      <c r="B771" s="203" t="s">
        <v>3369</v>
      </c>
      <c r="C771" s="203" t="s">
        <v>2388</v>
      </c>
      <c r="D771" s="462" t="s">
        <v>110</v>
      </c>
      <c r="E771" s="462" t="s">
        <v>110</v>
      </c>
      <c r="F771" s="462" t="s">
        <v>110</v>
      </c>
      <c r="G771" s="462" t="s">
        <v>110</v>
      </c>
      <c r="H771" s="462" t="s">
        <v>110</v>
      </c>
      <c r="I771" s="462"/>
      <c r="J771" s="462" t="s">
        <v>110</v>
      </c>
      <c r="K771" s="462" t="s">
        <v>110</v>
      </c>
      <c r="L771" s="466" t="s">
        <v>110</v>
      </c>
      <c r="M771" s="603" t="s">
        <v>100</v>
      </c>
    </row>
    <row r="772" spans="1:13" s="453" customFormat="1" ht="28.5">
      <c r="A772" s="463">
        <f t="shared" si="30"/>
        <v>57</v>
      </c>
      <c r="B772" s="203" t="s">
        <v>662</v>
      </c>
      <c r="C772" s="203" t="s">
        <v>3374</v>
      </c>
      <c r="D772" s="462" t="s">
        <v>110</v>
      </c>
      <c r="E772" s="462"/>
      <c r="F772" s="462" t="s">
        <v>110</v>
      </c>
      <c r="G772" s="462"/>
      <c r="H772" s="462"/>
      <c r="I772" s="462"/>
      <c r="J772" s="462"/>
      <c r="K772" s="462" t="s">
        <v>110</v>
      </c>
      <c r="L772" s="462"/>
      <c r="M772" s="603" t="s">
        <v>100</v>
      </c>
    </row>
    <row r="773" spans="1:13" s="453" customFormat="1" ht="28.5">
      <c r="A773" s="463">
        <f t="shared" si="30"/>
        <v>58</v>
      </c>
      <c r="B773" s="203" t="s">
        <v>3375</v>
      </c>
      <c r="C773" s="203" t="s">
        <v>3377</v>
      </c>
      <c r="D773" s="462" t="s">
        <v>110</v>
      </c>
      <c r="E773" s="462" t="s">
        <v>110</v>
      </c>
      <c r="F773" s="462" t="s">
        <v>110</v>
      </c>
      <c r="G773" s="462"/>
      <c r="H773" s="462" t="s">
        <v>110</v>
      </c>
      <c r="I773" s="462"/>
      <c r="J773" s="462" t="s">
        <v>110</v>
      </c>
      <c r="K773" s="462" t="s">
        <v>110</v>
      </c>
      <c r="L773" s="462" t="s">
        <v>110</v>
      </c>
      <c r="M773" s="603" t="s">
        <v>100</v>
      </c>
    </row>
    <row r="774" spans="1:13" s="453" customFormat="1" ht="28.5">
      <c r="A774" s="463">
        <f t="shared" si="30"/>
        <v>59</v>
      </c>
      <c r="B774" s="203" t="s">
        <v>3452</v>
      </c>
      <c r="C774" s="203" t="s">
        <v>3380</v>
      </c>
      <c r="D774" s="466" t="s">
        <v>110</v>
      </c>
      <c r="E774" s="462" t="s">
        <v>110</v>
      </c>
      <c r="F774" s="462" t="s">
        <v>110</v>
      </c>
      <c r="G774" s="462"/>
      <c r="H774" s="462" t="s">
        <v>110</v>
      </c>
      <c r="I774" s="462"/>
      <c r="J774" s="462" t="s">
        <v>110</v>
      </c>
      <c r="K774" s="462" t="s">
        <v>110</v>
      </c>
      <c r="L774" s="462" t="s">
        <v>110</v>
      </c>
      <c r="M774" s="603" t="s">
        <v>100</v>
      </c>
    </row>
    <row r="775" spans="1:13" s="453" customFormat="1" ht="28.5">
      <c r="A775" s="463">
        <f t="shared" si="30"/>
        <v>60</v>
      </c>
      <c r="B775" s="203" t="s">
        <v>3381</v>
      </c>
      <c r="C775" s="203" t="s">
        <v>3385</v>
      </c>
      <c r="D775" s="462"/>
      <c r="E775" s="462"/>
      <c r="F775" s="462"/>
      <c r="G775" s="462"/>
      <c r="H775" s="462"/>
      <c r="I775" s="462"/>
      <c r="J775" s="462"/>
      <c r="K775" s="462" t="s">
        <v>110</v>
      </c>
      <c r="L775" s="462"/>
      <c r="M775" s="603" t="s">
        <v>100</v>
      </c>
    </row>
    <row r="776" spans="1:13" s="453" customFormat="1" ht="28.5">
      <c r="A776" s="463">
        <f t="shared" si="30"/>
        <v>61</v>
      </c>
      <c r="B776" s="203" t="s">
        <v>2088</v>
      </c>
      <c r="C776" s="203" t="s">
        <v>3389</v>
      </c>
      <c r="D776" s="462" t="s">
        <v>110</v>
      </c>
      <c r="E776" s="462" t="s">
        <v>110</v>
      </c>
      <c r="F776" s="462" t="s">
        <v>110</v>
      </c>
      <c r="G776" s="462" t="s">
        <v>110</v>
      </c>
      <c r="H776" s="462" t="s">
        <v>110</v>
      </c>
      <c r="I776" s="462"/>
      <c r="J776" s="462" t="s">
        <v>110</v>
      </c>
      <c r="K776" s="462" t="s">
        <v>110</v>
      </c>
      <c r="L776" s="462" t="s">
        <v>110</v>
      </c>
      <c r="M776" s="603" t="s">
        <v>100</v>
      </c>
    </row>
    <row r="777" spans="1:13" s="453" customFormat="1" ht="28.5">
      <c r="A777" s="463">
        <f t="shared" si="30"/>
        <v>62</v>
      </c>
      <c r="B777" s="203" t="s">
        <v>3390</v>
      </c>
      <c r="C777" s="203" t="s">
        <v>3393</v>
      </c>
      <c r="D777" s="462" t="s">
        <v>110</v>
      </c>
      <c r="E777" s="462" t="s">
        <v>110</v>
      </c>
      <c r="F777" s="462" t="s">
        <v>110</v>
      </c>
      <c r="G777" s="462" t="s">
        <v>110</v>
      </c>
      <c r="H777" s="462" t="s">
        <v>110</v>
      </c>
      <c r="I777" s="462"/>
      <c r="J777" s="462" t="s">
        <v>110</v>
      </c>
      <c r="K777" s="462" t="s">
        <v>110</v>
      </c>
      <c r="L777" s="462" t="s">
        <v>110</v>
      </c>
      <c r="M777" s="603" t="s">
        <v>100</v>
      </c>
    </row>
    <row r="778" spans="1:13" s="453" customFormat="1" ht="42.75">
      <c r="A778" s="463">
        <f t="shared" si="30"/>
        <v>63</v>
      </c>
      <c r="B778" s="203" t="s">
        <v>3394</v>
      </c>
      <c r="C778" s="203" t="s">
        <v>3468</v>
      </c>
      <c r="D778" s="462" t="s">
        <v>110</v>
      </c>
      <c r="E778" s="462" t="s">
        <v>110</v>
      </c>
      <c r="F778" s="462"/>
      <c r="G778" s="462" t="s">
        <v>110</v>
      </c>
      <c r="H778" s="462" t="s">
        <v>110</v>
      </c>
      <c r="I778" s="462"/>
      <c r="J778" s="462" t="s">
        <v>110</v>
      </c>
      <c r="K778" s="462" t="s">
        <v>110</v>
      </c>
      <c r="L778" s="462" t="s">
        <v>110</v>
      </c>
      <c r="M778" s="603" t="s">
        <v>100</v>
      </c>
    </row>
    <row r="779" spans="1:13" s="453" customFormat="1" ht="28.5">
      <c r="A779" s="463">
        <f t="shared" si="30"/>
        <v>64</v>
      </c>
      <c r="B779" s="203" t="s">
        <v>3398</v>
      </c>
      <c r="C779" s="203" t="s">
        <v>3402</v>
      </c>
      <c r="D779" s="466" t="s">
        <v>110</v>
      </c>
      <c r="E779" s="462" t="s">
        <v>110</v>
      </c>
      <c r="F779" s="462" t="s">
        <v>110</v>
      </c>
      <c r="G779" s="462"/>
      <c r="H779" s="462" t="s">
        <v>110</v>
      </c>
      <c r="I779" s="462"/>
      <c r="J779" s="462" t="s">
        <v>110</v>
      </c>
      <c r="K779" s="462" t="s">
        <v>110</v>
      </c>
      <c r="L779" s="462" t="s">
        <v>110</v>
      </c>
      <c r="M779" s="603" t="s">
        <v>100</v>
      </c>
    </row>
    <row r="780" spans="1:13" s="453" customFormat="1" ht="28.5">
      <c r="A780" s="463">
        <f t="shared" si="30"/>
        <v>65</v>
      </c>
      <c r="B780" s="203" t="s">
        <v>527</v>
      </c>
      <c r="C780" s="203" t="s">
        <v>3406</v>
      </c>
      <c r="D780" s="466"/>
      <c r="E780" s="462"/>
      <c r="F780" s="462"/>
      <c r="G780" s="462"/>
      <c r="H780" s="462"/>
      <c r="I780" s="462"/>
      <c r="J780" s="462" t="s">
        <v>110</v>
      </c>
      <c r="K780" s="462" t="s">
        <v>110</v>
      </c>
      <c r="L780" s="466"/>
      <c r="M780" s="603" t="s">
        <v>100</v>
      </c>
    </row>
    <row r="781" spans="1:13" s="453" customFormat="1" ht="28.5">
      <c r="A781" s="463">
        <f t="shared" si="30"/>
        <v>66</v>
      </c>
      <c r="B781" s="203" t="s">
        <v>3408</v>
      </c>
      <c r="C781" s="203" t="s">
        <v>3411</v>
      </c>
      <c r="D781" s="466" t="s">
        <v>110</v>
      </c>
      <c r="E781" s="462"/>
      <c r="F781" s="462" t="s">
        <v>110</v>
      </c>
      <c r="G781" s="462"/>
      <c r="H781" s="462"/>
      <c r="I781" s="462"/>
      <c r="J781" s="462" t="s">
        <v>110</v>
      </c>
      <c r="K781" s="462" t="s">
        <v>110</v>
      </c>
      <c r="L781" s="466"/>
      <c r="M781" s="603" t="s">
        <v>100</v>
      </c>
    </row>
    <row r="782" spans="1:13" s="453" customFormat="1" ht="28.5">
      <c r="A782" s="463">
        <f t="shared" si="30"/>
        <v>67</v>
      </c>
      <c r="B782" s="203" t="s">
        <v>3412</v>
      </c>
      <c r="C782" s="203" t="s">
        <v>3415</v>
      </c>
      <c r="D782" s="466"/>
      <c r="E782" s="462" t="s">
        <v>110</v>
      </c>
      <c r="F782" s="462"/>
      <c r="G782" s="462"/>
      <c r="H782" s="462" t="s">
        <v>110</v>
      </c>
      <c r="I782" s="462"/>
      <c r="J782" s="462" t="s">
        <v>110</v>
      </c>
      <c r="K782" s="462" t="s">
        <v>110</v>
      </c>
      <c r="L782" s="466" t="s">
        <v>110</v>
      </c>
      <c r="M782" s="603" t="s">
        <v>100</v>
      </c>
    </row>
    <row r="783" spans="1:13" s="453" customFormat="1" ht="42.75">
      <c r="A783" s="463">
        <f t="shared" si="30"/>
        <v>68</v>
      </c>
      <c r="B783" s="203" t="s">
        <v>3416</v>
      </c>
      <c r="C783" s="203" t="s">
        <v>3469</v>
      </c>
      <c r="D783" s="466"/>
      <c r="E783" s="462"/>
      <c r="F783" s="462" t="s">
        <v>110</v>
      </c>
      <c r="G783" s="462"/>
      <c r="H783" s="462"/>
      <c r="I783" s="462"/>
      <c r="J783" s="462" t="s">
        <v>110</v>
      </c>
      <c r="K783" s="462" t="s">
        <v>110</v>
      </c>
      <c r="L783" s="466" t="s">
        <v>110</v>
      </c>
      <c r="M783" s="603" t="s">
        <v>100</v>
      </c>
    </row>
    <row r="784" spans="1:13" s="453" customFormat="1" ht="42.75">
      <c r="A784" s="463">
        <f t="shared" si="30"/>
        <v>69</v>
      </c>
      <c r="B784" s="203" t="s">
        <v>637</v>
      </c>
      <c r="C784" s="203" t="s">
        <v>3423</v>
      </c>
      <c r="D784" s="466" t="s">
        <v>110</v>
      </c>
      <c r="E784" s="462"/>
      <c r="F784" s="462" t="s">
        <v>110</v>
      </c>
      <c r="G784" s="462" t="s">
        <v>110</v>
      </c>
      <c r="H784" s="462" t="s">
        <v>110</v>
      </c>
      <c r="I784" s="462"/>
      <c r="J784" s="462" t="s">
        <v>110</v>
      </c>
      <c r="K784" s="462" t="s">
        <v>110</v>
      </c>
      <c r="L784" s="466" t="s">
        <v>110</v>
      </c>
      <c r="M784" s="603" t="s">
        <v>100</v>
      </c>
    </row>
    <row r="785" spans="1:13" s="453" customFormat="1" ht="28.5">
      <c r="A785" s="463">
        <f t="shared" si="30"/>
        <v>70</v>
      </c>
      <c r="B785" s="203" t="s">
        <v>533</v>
      </c>
      <c r="C785" s="203" t="s">
        <v>3425</v>
      </c>
      <c r="D785" s="466" t="s">
        <v>110</v>
      </c>
      <c r="E785" s="462"/>
      <c r="F785" s="462" t="s">
        <v>110</v>
      </c>
      <c r="G785" s="462"/>
      <c r="H785" s="462"/>
      <c r="I785" s="462"/>
      <c r="J785" s="462" t="s">
        <v>110</v>
      </c>
      <c r="K785" s="462" t="s">
        <v>110</v>
      </c>
      <c r="L785" s="466"/>
      <c r="M785" s="603" t="s">
        <v>100</v>
      </c>
    </row>
    <row r="786" spans="1:13" s="524" customFormat="1" ht="44.25" customHeight="1">
      <c r="A786" s="500">
        <f t="shared" si="30"/>
        <v>71</v>
      </c>
      <c r="B786" s="501" t="s">
        <v>500</v>
      </c>
      <c r="C786" s="501" t="s">
        <v>500</v>
      </c>
      <c r="D786" s="533" t="s">
        <v>110</v>
      </c>
      <c r="E786" s="495" t="s">
        <v>110</v>
      </c>
      <c r="F786" s="495" t="s">
        <v>110</v>
      </c>
      <c r="G786" s="495" t="s">
        <v>110</v>
      </c>
      <c r="H786" s="533" t="s">
        <v>110</v>
      </c>
      <c r="I786" s="495" t="s">
        <v>110</v>
      </c>
      <c r="J786" s="495" t="s">
        <v>110</v>
      </c>
      <c r="K786" s="495" t="s">
        <v>110</v>
      </c>
      <c r="L786" s="533" t="s">
        <v>110</v>
      </c>
      <c r="M786" s="605" t="s">
        <v>3718</v>
      </c>
    </row>
    <row r="787" spans="1:13" s="524" customFormat="1" ht="36.75" customHeight="1">
      <c r="A787" s="500">
        <f t="shared" si="30"/>
        <v>72</v>
      </c>
      <c r="B787" s="501" t="s">
        <v>517</v>
      </c>
      <c r="C787" s="501" t="s">
        <v>517</v>
      </c>
      <c r="D787" s="533" t="s">
        <v>110</v>
      </c>
      <c r="E787" s="495" t="s">
        <v>110</v>
      </c>
      <c r="F787" s="495" t="s">
        <v>110</v>
      </c>
      <c r="G787" s="495" t="s">
        <v>110</v>
      </c>
      <c r="H787" s="533" t="s">
        <v>110</v>
      </c>
      <c r="I787" s="495" t="s">
        <v>110</v>
      </c>
      <c r="J787" s="495" t="s">
        <v>110</v>
      </c>
      <c r="K787" s="495" t="s">
        <v>110</v>
      </c>
      <c r="L787" s="533" t="s">
        <v>110</v>
      </c>
      <c r="M787" s="605" t="s">
        <v>3719</v>
      </c>
    </row>
    <row r="788" spans="1:13" s="524" customFormat="1" ht="31.5" customHeight="1">
      <c r="A788" s="500">
        <f t="shared" si="30"/>
        <v>73</v>
      </c>
      <c r="B788" s="501" t="s">
        <v>245</v>
      </c>
      <c r="C788" s="501" t="s">
        <v>2259</v>
      </c>
      <c r="D788" s="533" t="s">
        <v>110</v>
      </c>
      <c r="E788" s="495"/>
      <c r="F788" s="495" t="s">
        <v>110</v>
      </c>
      <c r="G788" s="495" t="s">
        <v>110</v>
      </c>
      <c r="H788" s="495" t="s">
        <v>110</v>
      </c>
      <c r="I788" s="495" t="s">
        <v>110</v>
      </c>
      <c r="J788" s="495" t="s">
        <v>112</v>
      </c>
      <c r="K788" s="495" t="s">
        <v>110</v>
      </c>
      <c r="L788" s="495" t="s">
        <v>110</v>
      </c>
      <c r="M788" s="605" t="s">
        <v>3720</v>
      </c>
    </row>
    <row r="789" spans="1:13" s="524" customFormat="1" ht="35.25" customHeight="1">
      <c r="A789" s="500">
        <f t="shared" si="30"/>
        <v>74</v>
      </c>
      <c r="B789" s="501" t="s">
        <v>655</v>
      </c>
      <c r="C789" s="501" t="s">
        <v>3721</v>
      </c>
      <c r="D789" s="495" t="s">
        <v>110</v>
      </c>
      <c r="E789" s="495" t="s">
        <v>112</v>
      </c>
      <c r="F789" s="495" t="s">
        <v>110</v>
      </c>
      <c r="G789" s="495" t="s">
        <v>110</v>
      </c>
      <c r="H789" s="495" t="s">
        <v>110</v>
      </c>
      <c r="I789" s="495" t="s">
        <v>110</v>
      </c>
      <c r="J789" s="495" t="s">
        <v>110</v>
      </c>
      <c r="K789" s="495" t="s">
        <v>110</v>
      </c>
      <c r="L789" s="533" t="s">
        <v>110</v>
      </c>
      <c r="M789" s="605"/>
    </row>
    <row r="790" spans="1:13" s="524" customFormat="1" ht="36" customHeight="1">
      <c r="A790" s="500">
        <f t="shared" si="30"/>
        <v>75</v>
      </c>
      <c r="B790" s="501" t="s">
        <v>513</v>
      </c>
      <c r="C790" s="501" t="s">
        <v>3722</v>
      </c>
      <c r="D790" s="495" t="s">
        <v>110</v>
      </c>
      <c r="E790" s="495" t="s">
        <v>110</v>
      </c>
      <c r="F790" s="495" t="s">
        <v>110</v>
      </c>
      <c r="G790" s="495" t="s">
        <v>110</v>
      </c>
      <c r="H790" s="495" t="s">
        <v>110</v>
      </c>
      <c r="I790" s="495" t="s">
        <v>110</v>
      </c>
      <c r="J790" s="495" t="s">
        <v>110</v>
      </c>
      <c r="K790" s="495" t="s">
        <v>110</v>
      </c>
      <c r="L790" s="533" t="s">
        <v>110</v>
      </c>
      <c r="M790" s="605"/>
    </row>
    <row r="791" spans="1:13" s="524" customFormat="1" ht="31.5">
      <c r="A791" s="500">
        <f t="shared" si="30"/>
        <v>76</v>
      </c>
      <c r="B791" s="501" t="s">
        <v>2237</v>
      </c>
      <c r="C791" s="501" t="s">
        <v>3723</v>
      </c>
      <c r="D791" s="495" t="s">
        <v>110</v>
      </c>
      <c r="E791" s="495" t="s">
        <v>112</v>
      </c>
      <c r="F791" s="495" t="s">
        <v>110</v>
      </c>
      <c r="G791" s="495" t="s">
        <v>110</v>
      </c>
      <c r="H791" s="495" t="s">
        <v>110</v>
      </c>
      <c r="I791" s="495" t="s">
        <v>110</v>
      </c>
      <c r="J791" s="495" t="s">
        <v>110</v>
      </c>
      <c r="K791" s="495" t="s">
        <v>110</v>
      </c>
      <c r="L791" s="533" t="s">
        <v>112</v>
      </c>
      <c r="M791" s="605"/>
    </row>
    <row r="792" spans="1:13" s="524" customFormat="1" ht="48.75" customHeight="1">
      <c r="A792" s="500">
        <f t="shared" si="30"/>
        <v>77</v>
      </c>
      <c r="B792" s="501" t="s">
        <v>751</v>
      </c>
      <c r="C792" s="501" t="s">
        <v>3724</v>
      </c>
      <c r="D792" s="495" t="s">
        <v>110</v>
      </c>
      <c r="E792" s="495" t="s">
        <v>112</v>
      </c>
      <c r="F792" s="495" t="s">
        <v>110</v>
      </c>
      <c r="G792" s="495" t="s">
        <v>110</v>
      </c>
      <c r="H792" s="495" t="s">
        <v>110</v>
      </c>
      <c r="I792" s="495" t="s">
        <v>110</v>
      </c>
      <c r="J792" s="495" t="s">
        <v>110</v>
      </c>
      <c r="K792" s="495" t="s">
        <v>110</v>
      </c>
      <c r="L792" s="495" t="s">
        <v>112</v>
      </c>
      <c r="M792" s="605"/>
    </row>
    <row r="793" spans="1:13" s="524" customFormat="1" ht="72" customHeight="1">
      <c r="A793" s="500">
        <f t="shared" si="30"/>
        <v>78</v>
      </c>
      <c r="B793" s="501" t="s">
        <v>527</v>
      </c>
      <c r="C793" s="502" t="s">
        <v>3725</v>
      </c>
      <c r="D793" s="495" t="s">
        <v>110</v>
      </c>
      <c r="E793" s="495" t="s">
        <v>110</v>
      </c>
      <c r="F793" s="495" t="s">
        <v>110</v>
      </c>
      <c r="G793" s="495" t="s">
        <v>110</v>
      </c>
      <c r="H793" s="495" t="s">
        <v>110</v>
      </c>
      <c r="I793" s="495" t="s">
        <v>110</v>
      </c>
      <c r="J793" s="495" t="s">
        <v>110</v>
      </c>
      <c r="K793" s="495" t="s">
        <v>110</v>
      </c>
      <c r="L793" s="495" t="s">
        <v>112</v>
      </c>
      <c r="M793" s="605"/>
    </row>
    <row r="794" spans="1:13" s="524" customFormat="1" ht="90" customHeight="1">
      <c r="A794" s="500">
        <f t="shared" si="30"/>
        <v>79</v>
      </c>
      <c r="B794" s="534" t="s">
        <v>3497</v>
      </c>
      <c r="C794" s="534" t="s">
        <v>3726</v>
      </c>
      <c r="D794" s="533" t="s">
        <v>110</v>
      </c>
      <c r="E794" s="495" t="s">
        <v>110</v>
      </c>
      <c r="F794" s="495" t="s">
        <v>110</v>
      </c>
      <c r="G794" s="495" t="s">
        <v>110</v>
      </c>
      <c r="H794" s="495" t="s">
        <v>110</v>
      </c>
      <c r="I794" s="495" t="s">
        <v>110</v>
      </c>
      <c r="J794" s="495" t="s">
        <v>110</v>
      </c>
      <c r="K794" s="495" t="s">
        <v>110</v>
      </c>
      <c r="L794" s="533" t="s">
        <v>110</v>
      </c>
      <c r="M794" s="605"/>
    </row>
    <row r="795" spans="1:13" s="524" customFormat="1" ht="31.5">
      <c r="A795" s="500">
        <f t="shared" si="30"/>
        <v>80</v>
      </c>
      <c r="B795" s="534" t="s">
        <v>3502</v>
      </c>
      <c r="C795" s="501" t="s">
        <v>3727</v>
      </c>
      <c r="D795" s="533" t="s">
        <v>110</v>
      </c>
      <c r="E795" s="495" t="s">
        <v>110</v>
      </c>
      <c r="F795" s="495" t="s">
        <v>110</v>
      </c>
      <c r="G795" s="495" t="s">
        <v>110</v>
      </c>
      <c r="H795" s="495" t="s">
        <v>110</v>
      </c>
      <c r="I795" s="495" t="s">
        <v>110</v>
      </c>
      <c r="J795" s="495" t="s">
        <v>110</v>
      </c>
      <c r="K795" s="495" t="s">
        <v>110</v>
      </c>
      <c r="L795" s="533" t="s">
        <v>112</v>
      </c>
      <c r="M795" s="605"/>
    </row>
    <row r="796" spans="1:13" s="524" customFormat="1" ht="31.5">
      <c r="A796" s="500">
        <f t="shared" si="30"/>
        <v>81</v>
      </c>
      <c r="B796" s="497" t="s">
        <v>632</v>
      </c>
      <c r="C796" s="501" t="s">
        <v>3728</v>
      </c>
      <c r="D796" s="533" t="s">
        <v>110</v>
      </c>
      <c r="E796" s="495" t="s">
        <v>110</v>
      </c>
      <c r="F796" s="495" t="s">
        <v>110</v>
      </c>
      <c r="G796" s="495" t="s">
        <v>110</v>
      </c>
      <c r="H796" s="495" t="s">
        <v>110</v>
      </c>
      <c r="I796" s="495" t="s">
        <v>110</v>
      </c>
      <c r="J796" s="495" t="s">
        <v>110</v>
      </c>
      <c r="K796" s="495" t="s">
        <v>110</v>
      </c>
      <c r="L796" s="533" t="s">
        <v>110</v>
      </c>
      <c r="M796" s="605"/>
    </row>
    <row r="797" spans="1:13" s="524" customFormat="1" ht="47.25">
      <c r="A797" s="500">
        <f t="shared" si="30"/>
        <v>82</v>
      </c>
      <c r="B797" s="502" t="s">
        <v>3509</v>
      </c>
      <c r="C797" s="501" t="s">
        <v>3729</v>
      </c>
      <c r="D797" s="495" t="s">
        <v>110</v>
      </c>
      <c r="E797" s="495" t="s">
        <v>110</v>
      </c>
      <c r="F797" s="495" t="s">
        <v>110</v>
      </c>
      <c r="G797" s="495" t="s">
        <v>110</v>
      </c>
      <c r="H797" s="495" t="s">
        <v>110</v>
      </c>
      <c r="I797" s="495" t="s">
        <v>110</v>
      </c>
      <c r="J797" s="495" t="s">
        <v>110</v>
      </c>
      <c r="K797" s="495" t="s">
        <v>110</v>
      </c>
      <c r="L797" s="495" t="s">
        <v>110</v>
      </c>
      <c r="M797" s="605"/>
    </row>
    <row r="798" spans="1:13" s="524" customFormat="1" ht="32.25" customHeight="1">
      <c r="A798" s="500">
        <f t="shared" si="30"/>
        <v>83</v>
      </c>
      <c r="B798" s="497" t="s">
        <v>245</v>
      </c>
      <c r="C798" s="501" t="s">
        <v>3730</v>
      </c>
      <c r="D798" s="533" t="s">
        <v>110</v>
      </c>
      <c r="E798" s="495" t="s">
        <v>110</v>
      </c>
      <c r="F798" s="533" t="s">
        <v>110</v>
      </c>
      <c r="G798" s="533" t="s">
        <v>110</v>
      </c>
      <c r="H798" s="533" t="s">
        <v>110</v>
      </c>
      <c r="I798" s="495" t="s">
        <v>110</v>
      </c>
      <c r="J798" s="495" t="s">
        <v>110</v>
      </c>
      <c r="K798" s="495" t="s">
        <v>110</v>
      </c>
      <c r="L798" s="533" t="s">
        <v>110</v>
      </c>
      <c r="M798" s="605"/>
    </row>
    <row r="799" spans="1:13" s="524" customFormat="1" ht="31.5">
      <c r="A799" s="500">
        <f t="shared" si="30"/>
        <v>84</v>
      </c>
      <c r="B799" s="501" t="s">
        <v>2956</v>
      </c>
      <c r="C799" s="501" t="s">
        <v>2958</v>
      </c>
      <c r="D799" s="495" t="s">
        <v>110</v>
      </c>
      <c r="E799" s="495" t="s">
        <v>110</v>
      </c>
      <c r="F799" s="533" t="s">
        <v>110</v>
      </c>
      <c r="G799" s="533" t="s">
        <v>112</v>
      </c>
      <c r="H799" s="495" t="s">
        <v>110</v>
      </c>
      <c r="I799" s="495" t="s">
        <v>112</v>
      </c>
      <c r="J799" s="495" t="s">
        <v>112</v>
      </c>
      <c r="K799" s="495" t="s">
        <v>110</v>
      </c>
      <c r="L799" s="533" t="s">
        <v>112</v>
      </c>
      <c r="M799" s="605"/>
    </row>
    <row r="800" spans="1:13" s="524" customFormat="1" ht="157.5">
      <c r="A800" s="500">
        <f t="shared" si="30"/>
        <v>85</v>
      </c>
      <c r="B800" s="501" t="s">
        <v>3731</v>
      </c>
      <c r="C800" s="501" t="s">
        <v>3732</v>
      </c>
      <c r="D800" s="533" t="s">
        <v>110</v>
      </c>
      <c r="E800" s="495" t="s">
        <v>110</v>
      </c>
      <c r="F800" s="533" t="s">
        <v>110</v>
      </c>
      <c r="G800" s="533" t="s">
        <v>110</v>
      </c>
      <c r="H800" s="495" t="s">
        <v>110</v>
      </c>
      <c r="I800" s="495" t="s">
        <v>110</v>
      </c>
      <c r="J800" s="533" t="s">
        <v>110</v>
      </c>
      <c r="K800" s="533" t="s">
        <v>110</v>
      </c>
      <c r="L800" s="495" t="s">
        <v>112</v>
      </c>
      <c r="M800" s="605"/>
    </row>
    <row r="801" spans="1:14" s="524" customFormat="1" ht="63">
      <c r="A801" s="535">
        <f t="shared" si="30"/>
        <v>86</v>
      </c>
      <c r="B801" s="534" t="s">
        <v>511</v>
      </c>
      <c r="C801" s="501" t="s">
        <v>2255</v>
      </c>
      <c r="D801" s="495" t="s">
        <v>110</v>
      </c>
      <c r="E801" s="495" t="s">
        <v>110</v>
      </c>
      <c r="F801" s="495" t="s">
        <v>110</v>
      </c>
      <c r="G801" s="495" t="s">
        <v>110</v>
      </c>
      <c r="H801" s="495" t="s">
        <v>110</v>
      </c>
      <c r="I801" s="495" t="s">
        <v>110</v>
      </c>
      <c r="J801" s="495" t="s">
        <v>110</v>
      </c>
      <c r="K801" s="495" t="s">
        <v>110</v>
      </c>
      <c r="L801" s="495" t="s">
        <v>110</v>
      </c>
      <c r="M801" s="605"/>
    </row>
    <row r="802" spans="1:14" s="536" customFormat="1" ht="49.5" customHeight="1">
      <c r="A802" s="500">
        <f t="shared" si="30"/>
        <v>87</v>
      </c>
      <c r="B802" s="508" t="s">
        <v>3733</v>
      </c>
      <c r="C802" s="502" t="s">
        <v>2204</v>
      </c>
      <c r="D802" s="495" t="s">
        <v>110</v>
      </c>
      <c r="E802" s="495" t="s">
        <v>110</v>
      </c>
      <c r="F802" s="495" t="s">
        <v>110</v>
      </c>
      <c r="G802" s="495" t="s">
        <v>110</v>
      </c>
      <c r="H802" s="495" t="s">
        <v>110</v>
      </c>
      <c r="I802" s="495" t="s">
        <v>110</v>
      </c>
      <c r="J802" s="495" t="s">
        <v>110</v>
      </c>
      <c r="K802" s="495" t="s">
        <v>110</v>
      </c>
      <c r="L802" s="495" t="s">
        <v>110</v>
      </c>
      <c r="M802" s="605"/>
      <c r="N802" s="609"/>
    </row>
    <row r="803" spans="1:14" s="524" customFormat="1" ht="31.5">
      <c r="A803" s="537">
        <f t="shared" si="30"/>
        <v>88</v>
      </c>
      <c r="B803" s="504" t="s">
        <v>3526</v>
      </c>
      <c r="C803" s="504" t="s">
        <v>3734</v>
      </c>
      <c r="D803" s="506" t="s">
        <v>110</v>
      </c>
      <c r="E803" s="506" t="s">
        <v>110</v>
      </c>
      <c r="F803" s="506" t="s">
        <v>110</v>
      </c>
      <c r="G803" s="506" t="s">
        <v>110</v>
      </c>
      <c r="H803" s="506" t="s">
        <v>110</v>
      </c>
      <c r="I803" s="506" t="s">
        <v>110</v>
      </c>
      <c r="J803" s="506" t="s">
        <v>110</v>
      </c>
      <c r="K803" s="506" t="s">
        <v>110</v>
      </c>
      <c r="L803" s="506" t="s">
        <v>110</v>
      </c>
      <c r="M803" s="606"/>
    </row>
    <row r="804" spans="1:14" s="524" customFormat="1" ht="31.5">
      <c r="A804" s="538">
        <v>29</v>
      </c>
      <c r="B804" s="497" t="s">
        <v>503</v>
      </c>
      <c r="C804" s="504" t="s">
        <v>1944</v>
      </c>
      <c r="D804" s="506" t="s">
        <v>110</v>
      </c>
      <c r="E804" s="506" t="s">
        <v>110</v>
      </c>
      <c r="F804" s="506" t="s">
        <v>110</v>
      </c>
      <c r="G804" s="506" t="s">
        <v>110</v>
      </c>
      <c r="H804" s="506" t="s">
        <v>110</v>
      </c>
      <c r="I804" s="506" t="s">
        <v>110</v>
      </c>
      <c r="J804" s="506" t="s">
        <v>110</v>
      </c>
      <c r="K804" s="506" t="s">
        <v>110</v>
      </c>
      <c r="L804" s="506" t="s">
        <v>110</v>
      </c>
      <c r="M804" s="607"/>
    </row>
    <row r="805" spans="1:14" s="524" customFormat="1" ht="31.5">
      <c r="A805" s="529">
        <v>30</v>
      </c>
      <c r="B805" s="504" t="s">
        <v>2088</v>
      </c>
      <c r="C805" s="504" t="s">
        <v>3735</v>
      </c>
      <c r="D805" s="539" t="s">
        <v>112</v>
      </c>
      <c r="E805" s="506" t="s">
        <v>110</v>
      </c>
      <c r="F805" s="506" t="s">
        <v>110</v>
      </c>
      <c r="G805" s="506" t="s">
        <v>110</v>
      </c>
      <c r="H805" s="506" t="s">
        <v>110</v>
      </c>
      <c r="I805" s="506" t="s">
        <v>110</v>
      </c>
      <c r="J805" s="506" t="s">
        <v>110</v>
      </c>
      <c r="K805" s="506" t="s">
        <v>110</v>
      </c>
      <c r="L805" s="506" t="s">
        <v>112</v>
      </c>
      <c r="M805" s="607" t="s">
        <v>1836</v>
      </c>
    </row>
    <row r="806" spans="1:14" s="524" customFormat="1" ht="32.25" customHeight="1">
      <c r="A806" s="529">
        <v>31</v>
      </c>
      <c r="B806" s="504" t="s">
        <v>1095</v>
      </c>
      <c r="C806" s="504" t="s">
        <v>3736</v>
      </c>
      <c r="D806" s="539" t="s">
        <v>110</v>
      </c>
      <c r="E806" s="506" t="s">
        <v>110</v>
      </c>
      <c r="F806" s="506" t="s">
        <v>110</v>
      </c>
      <c r="G806" s="506" t="s">
        <v>110</v>
      </c>
      <c r="H806" s="506" t="s">
        <v>110</v>
      </c>
      <c r="I806" s="506" t="s">
        <v>110</v>
      </c>
      <c r="J806" s="506" t="s">
        <v>112</v>
      </c>
      <c r="K806" s="506" t="s">
        <v>110</v>
      </c>
      <c r="L806" s="506" t="s">
        <v>112</v>
      </c>
      <c r="M806" s="607"/>
    </row>
    <row r="807" spans="1:14" s="524" customFormat="1" ht="35.25" customHeight="1">
      <c r="A807" s="529">
        <f t="shared" ref="A807:A825" si="31">A806+1</f>
        <v>32</v>
      </c>
      <c r="B807" s="508" t="s">
        <v>3129</v>
      </c>
      <c r="C807" s="504" t="s">
        <v>3737</v>
      </c>
      <c r="D807" s="539" t="s">
        <v>110</v>
      </c>
      <c r="E807" s="506" t="s">
        <v>110</v>
      </c>
      <c r="F807" s="506" t="s">
        <v>110</v>
      </c>
      <c r="G807" s="506" t="s">
        <v>110</v>
      </c>
      <c r="H807" s="506" t="s">
        <v>110</v>
      </c>
      <c r="I807" s="506" t="s">
        <v>110</v>
      </c>
      <c r="J807" s="506" t="s">
        <v>110</v>
      </c>
      <c r="K807" s="506" t="s">
        <v>110</v>
      </c>
      <c r="L807" s="506" t="s">
        <v>112</v>
      </c>
      <c r="M807" s="607"/>
    </row>
    <row r="808" spans="1:14" s="524" customFormat="1" ht="36.75" customHeight="1">
      <c r="A808" s="529">
        <f t="shared" si="31"/>
        <v>33</v>
      </c>
      <c r="B808" s="504" t="s">
        <v>3545</v>
      </c>
      <c r="C808" s="504" t="s">
        <v>3738</v>
      </c>
      <c r="D808" s="539" t="s">
        <v>110</v>
      </c>
      <c r="E808" s="506" t="s">
        <v>110</v>
      </c>
      <c r="F808" s="506" t="s">
        <v>110</v>
      </c>
      <c r="G808" s="506" t="s">
        <v>110</v>
      </c>
      <c r="H808" s="506" t="s">
        <v>110</v>
      </c>
      <c r="I808" s="506" t="s">
        <v>110</v>
      </c>
      <c r="J808" s="506" t="s">
        <v>112</v>
      </c>
      <c r="K808" s="506" t="s">
        <v>110</v>
      </c>
      <c r="L808" s="506" t="s">
        <v>112</v>
      </c>
      <c r="M808" s="607"/>
    </row>
    <row r="809" spans="1:14" s="524" customFormat="1" ht="15.6" customHeight="1">
      <c r="A809" s="529">
        <f t="shared" si="31"/>
        <v>34</v>
      </c>
      <c r="B809" s="497" t="s">
        <v>168</v>
      </c>
      <c r="C809" s="504" t="s">
        <v>2325</v>
      </c>
      <c r="D809" s="539" t="s">
        <v>110</v>
      </c>
      <c r="E809" s="506" t="s">
        <v>110</v>
      </c>
      <c r="F809" s="506" t="s">
        <v>110</v>
      </c>
      <c r="G809" s="506" t="s">
        <v>110</v>
      </c>
      <c r="H809" s="506" t="s">
        <v>110</v>
      </c>
      <c r="I809" s="506" t="s">
        <v>110</v>
      </c>
      <c r="J809" s="506" t="s">
        <v>112</v>
      </c>
      <c r="K809" s="506" t="s">
        <v>110</v>
      </c>
      <c r="L809" s="506" t="s">
        <v>112</v>
      </c>
      <c r="M809" s="607"/>
    </row>
    <row r="810" spans="1:14" s="524" customFormat="1" ht="31.5">
      <c r="A810" s="529">
        <f t="shared" si="31"/>
        <v>35</v>
      </c>
      <c r="B810" s="497" t="s">
        <v>3553</v>
      </c>
      <c r="C810" s="504" t="s">
        <v>3739</v>
      </c>
      <c r="D810" s="539" t="s">
        <v>110</v>
      </c>
      <c r="E810" s="506" t="s">
        <v>112</v>
      </c>
      <c r="F810" s="506" t="s">
        <v>110</v>
      </c>
      <c r="G810" s="506" t="s">
        <v>110</v>
      </c>
      <c r="H810" s="506" t="s">
        <v>110</v>
      </c>
      <c r="I810" s="506" t="s">
        <v>112</v>
      </c>
      <c r="J810" s="506" t="s">
        <v>110</v>
      </c>
      <c r="K810" s="506" t="s">
        <v>110</v>
      </c>
      <c r="L810" s="539" t="s">
        <v>112</v>
      </c>
      <c r="M810" s="607"/>
    </row>
    <row r="811" spans="1:14" s="524" customFormat="1" ht="31.5">
      <c r="A811" s="529">
        <f t="shared" si="31"/>
        <v>36</v>
      </c>
      <c r="B811" s="504" t="s">
        <v>3557</v>
      </c>
      <c r="C811" s="540" t="s">
        <v>3740</v>
      </c>
      <c r="D811" s="539" t="s">
        <v>112</v>
      </c>
      <c r="E811" s="506" t="s">
        <v>112</v>
      </c>
      <c r="F811" s="506" t="s">
        <v>110</v>
      </c>
      <c r="G811" s="506" t="s">
        <v>110</v>
      </c>
      <c r="H811" s="506" t="s">
        <v>110</v>
      </c>
      <c r="I811" s="506" t="s">
        <v>110</v>
      </c>
      <c r="J811" s="506" t="s">
        <v>110</v>
      </c>
      <c r="K811" s="506" t="s">
        <v>110</v>
      </c>
      <c r="L811" s="539" t="s">
        <v>112</v>
      </c>
      <c r="M811" s="607"/>
    </row>
    <row r="812" spans="1:14" s="524" customFormat="1" ht="39" customHeight="1">
      <c r="A812" s="529">
        <f t="shared" si="31"/>
        <v>37</v>
      </c>
      <c r="B812" s="497" t="s">
        <v>3558</v>
      </c>
      <c r="C812" s="504" t="s">
        <v>3741</v>
      </c>
      <c r="D812" s="539" t="s">
        <v>110</v>
      </c>
      <c r="E812" s="506" t="s">
        <v>110</v>
      </c>
      <c r="F812" s="506" t="s">
        <v>110</v>
      </c>
      <c r="G812" s="506" t="s">
        <v>110</v>
      </c>
      <c r="H812" s="506" t="s">
        <v>110</v>
      </c>
      <c r="I812" s="506" t="s">
        <v>110</v>
      </c>
      <c r="J812" s="506" t="s">
        <v>112</v>
      </c>
      <c r="K812" s="506" t="s">
        <v>110</v>
      </c>
      <c r="L812" s="539" t="s">
        <v>112</v>
      </c>
      <c r="M812" s="607"/>
    </row>
    <row r="813" spans="1:14" s="524" customFormat="1" ht="84" customHeight="1">
      <c r="A813" s="529">
        <f t="shared" si="31"/>
        <v>38</v>
      </c>
      <c r="B813" s="497" t="s">
        <v>3564</v>
      </c>
      <c r="C813" s="504" t="s">
        <v>3742</v>
      </c>
      <c r="D813" s="539" t="s">
        <v>110</v>
      </c>
      <c r="E813" s="506" t="s">
        <v>110</v>
      </c>
      <c r="F813" s="506" t="s">
        <v>110</v>
      </c>
      <c r="G813" s="506" t="s">
        <v>110</v>
      </c>
      <c r="H813" s="506" t="s">
        <v>110</v>
      </c>
      <c r="I813" s="506" t="s">
        <v>110</v>
      </c>
      <c r="J813" s="506" t="s">
        <v>112</v>
      </c>
      <c r="K813" s="506" t="s">
        <v>110</v>
      </c>
      <c r="L813" s="539" t="s">
        <v>112</v>
      </c>
      <c r="M813" s="607"/>
    </row>
    <row r="814" spans="1:14" s="524" customFormat="1" ht="47.25">
      <c r="A814" s="529">
        <f t="shared" si="31"/>
        <v>39</v>
      </c>
      <c r="B814" s="541" t="s">
        <v>3568</v>
      </c>
      <c r="C814" s="504" t="s">
        <v>3743</v>
      </c>
      <c r="D814" s="539" t="s">
        <v>110</v>
      </c>
      <c r="E814" s="506" t="s">
        <v>110</v>
      </c>
      <c r="F814" s="506" t="s">
        <v>110</v>
      </c>
      <c r="G814" s="506" t="s">
        <v>110</v>
      </c>
      <c r="H814" s="506" t="s">
        <v>110</v>
      </c>
      <c r="I814" s="506" t="s">
        <v>110</v>
      </c>
      <c r="J814" s="506" t="s">
        <v>112</v>
      </c>
      <c r="K814" s="506" t="s">
        <v>110</v>
      </c>
      <c r="L814" s="539" t="s">
        <v>112</v>
      </c>
      <c r="M814" s="607"/>
    </row>
    <row r="815" spans="1:14" s="524" customFormat="1" ht="15.75">
      <c r="A815" s="529">
        <f t="shared" si="31"/>
        <v>40</v>
      </c>
      <c r="B815" s="522" t="s">
        <v>3572</v>
      </c>
      <c r="C815" s="522" t="s">
        <v>3714</v>
      </c>
      <c r="D815" s="495" t="s">
        <v>112</v>
      </c>
      <c r="E815" s="495" t="s">
        <v>110</v>
      </c>
      <c r="F815" s="495" t="s">
        <v>110</v>
      </c>
      <c r="G815" s="495" t="s">
        <v>110</v>
      </c>
      <c r="H815" s="495" t="s">
        <v>110</v>
      </c>
      <c r="I815" s="495" t="s">
        <v>110</v>
      </c>
      <c r="J815" s="495" t="s">
        <v>112</v>
      </c>
      <c r="K815" s="506" t="s">
        <v>110</v>
      </c>
      <c r="L815" s="539" t="s">
        <v>112</v>
      </c>
      <c r="M815" s="607" t="s">
        <v>3744</v>
      </c>
    </row>
    <row r="816" spans="1:14" s="524" customFormat="1" ht="15.75">
      <c r="A816" s="529">
        <f t="shared" si="31"/>
        <v>41</v>
      </c>
      <c r="B816" s="522" t="s">
        <v>3575</v>
      </c>
      <c r="C816" s="522" t="s">
        <v>3661</v>
      </c>
      <c r="D816" s="495" t="s">
        <v>112</v>
      </c>
      <c r="E816" s="495" t="s">
        <v>112</v>
      </c>
      <c r="F816" s="495" t="s">
        <v>110</v>
      </c>
      <c r="G816" s="495" t="s">
        <v>110</v>
      </c>
      <c r="H816" s="495" t="s">
        <v>110</v>
      </c>
      <c r="I816" s="495" t="s">
        <v>112</v>
      </c>
      <c r="J816" s="495" t="s">
        <v>112</v>
      </c>
      <c r="K816" s="506" t="s">
        <v>110</v>
      </c>
      <c r="L816" s="539" t="s">
        <v>112</v>
      </c>
      <c r="M816" s="607"/>
    </row>
    <row r="817" spans="1:13" s="524" customFormat="1" ht="15.75">
      <c r="A817" s="529">
        <f t="shared" si="31"/>
        <v>42</v>
      </c>
      <c r="B817" s="522" t="s">
        <v>3663</v>
      </c>
      <c r="C817" s="522" t="s">
        <v>3662</v>
      </c>
      <c r="D817" s="533" t="s">
        <v>110</v>
      </c>
      <c r="E817" s="495" t="s">
        <v>110</v>
      </c>
      <c r="F817" s="495" t="s">
        <v>110</v>
      </c>
      <c r="G817" s="495" t="s">
        <v>110</v>
      </c>
      <c r="H817" s="495" t="s">
        <v>110</v>
      </c>
      <c r="I817" s="495" t="s">
        <v>110</v>
      </c>
      <c r="J817" s="495" t="s">
        <v>110</v>
      </c>
      <c r="K817" s="506" t="s">
        <v>110</v>
      </c>
      <c r="L817" s="539" t="s">
        <v>110</v>
      </c>
      <c r="M817" s="607"/>
    </row>
    <row r="818" spans="1:13" s="524" customFormat="1" ht="15.75">
      <c r="A818" s="529">
        <f t="shared" si="31"/>
        <v>43</v>
      </c>
      <c r="B818" s="522" t="s">
        <v>3579</v>
      </c>
      <c r="C818" s="522" t="s">
        <v>3664</v>
      </c>
      <c r="D818" s="533" t="s">
        <v>110</v>
      </c>
      <c r="E818" s="495" t="s">
        <v>110</v>
      </c>
      <c r="F818" s="495" t="s">
        <v>110</v>
      </c>
      <c r="G818" s="495" t="s">
        <v>110</v>
      </c>
      <c r="H818" s="495" t="s">
        <v>110</v>
      </c>
      <c r="I818" s="495" t="s">
        <v>112</v>
      </c>
      <c r="J818" s="495" t="s">
        <v>112</v>
      </c>
      <c r="K818" s="506" t="s">
        <v>110</v>
      </c>
      <c r="L818" s="506" t="s">
        <v>112</v>
      </c>
      <c r="M818" s="607"/>
    </row>
    <row r="819" spans="1:13" s="524" customFormat="1" ht="15.75">
      <c r="A819" s="529">
        <f t="shared" si="31"/>
        <v>44</v>
      </c>
      <c r="B819" s="522" t="s">
        <v>3584</v>
      </c>
      <c r="C819" s="522" t="s">
        <v>3665</v>
      </c>
      <c r="D819" s="533" t="s">
        <v>112</v>
      </c>
      <c r="E819" s="495" t="s">
        <v>110</v>
      </c>
      <c r="F819" s="495" t="s">
        <v>110</v>
      </c>
      <c r="G819" s="495" t="s">
        <v>112</v>
      </c>
      <c r="H819" s="495" t="s">
        <v>110</v>
      </c>
      <c r="I819" s="495" t="s">
        <v>112</v>
      </c>
      <c r="J819" s="495" t="s">
        <v>110</v>
      </c>
      <c r="K819" s="506" t="s">
        <v>110</v>
      </c>
      <c r="L819" s="506" t="s">
        <v>112</v>
      </c>
      <c r="M819" s="607"/>
    </row>
    <row r="820" spans="1:13" s="524" customFormat="1" ht="15.75">
      <c r="A820" s="529">
        <f t="shared" si="31"/>
        <v>45</v>
      </c>
      <c r="B820" s="497" t="s">
        <v>3588</v>
      </c>
      <c r="C820" s="497" t="s">
        <v>3666</v>
      </c>
      <c r="D820" s="495" t="s">
        <v>110</v>
      </c>
      <c r="E820" s="495" t="s">
        <v>112</v>
      </c>
      <c r="F820" s="495" t="s">
        <v>110</v>
      </c>
      <c r="G820" s="495" t="s">
        <v>110</v>
      </c>
      <c r="H820" s="495" t="s">
        <v>110</v>
      </c>
      <c r="I820" s="495" t="s">
        <v>112</v>
      </c>
      <c r="J820" s="495" t="s">
        <v>112</v>
      </c>
      <c r="K820" s="539" t="s">
        <v>110</v>
      </c>
      <c r="L820" s="539" t="s">
        <v>112</v>
      </c>
      <c r="M820" s="608"/>
    </row>
    <row r="821" spans="1:13" s="524" customFormat="1" ht="15.75">
      <c r="A821" s="529">
        <f t="shared" si="31"/>
        <v>46</v>
      </c>
      <c r="B821" s="522" t="s">
        <v>3592</v>
      </c>
      <c r="C821" s="522" t="s">
        <v>3667</v>
      </c>
      <c r="D821" s="533" t="s">
        <v>110</v>
      </c>
      <c r="E821" s="495" t="s">
        <v>110</v>
      </c>
      <c r="F821" s="533" t="s">
        <v>110</v>
      </c>
      <c r="G821" s="533" t="s">
        <v>110</v>
      </c>
      <c r="H821" s="533" t="s">
        <v>110</v>
      </c>
      <c r="I821" s="495" t="s">
        <v>112</v>
      </c>
      <c r="J821" s="495" t="s">
        <v>112</v>
      </c>
      <c r="K821" s="539" t="s">
        <v>110</v>
      </c>
      <c r="L821" s="539" t="s">
        <v>112</v>
      </c>
      <c r="M821" s="608"/>
    </row>
    <row r="822" spans="1:13" s="524" customFormat="1" ht="15.75">
      <c r="A822" s="529">
        <f t="shared" si="31"/>
        <v>47</v>
      </c>
      <c r="B822" s="522" t="s">
        <v>3597</v>
      </c>
      <c r="C822" s="522" t="s">
        <v>3668</v>
      </c>
      <c r="D822" s="495" t="s">
        <v>110</v>
      </c>
      <c r="E822" s="495" t="s">
        <v>112</v>
      </c>
      <c r="F822" s="533" t="s">
        <v>110</v>
      </c>
      <c r="G822" s="533" t="s">
        <v>110</v>
      </c>
      <c r="H822" s="495" t="s">
        <v>110</v>
      </c>
      <c r="I822" s="495" t="s">
        <v>110</v>
      </c>
      <c r="J822" s="495" t="s">
        <v>112</v>
      </c>
      <c r="K822" s="506" t="s">
        <v>110</v>
      </c>
      <c r="L822" s="506" t="s">
        <v>112</v>
      </c>
      <c r="M822" s="607"/>
    </row>
    <row r="823" spans="1:13" s="524" customFormat="1" ht="15.75">
      <c r="A823" s="529">
        <f t="shared" si="31"/>
        <v>48</v>
      </c>
      <c r="B823" s="497" t="s">
        <v>3600</v>
      </c>
      <c r="C823" s="497" t="s">
        <v>3669</v>
      </c>
      <c r="D823" s="533" t="s">
        <v>110</v>
      </c>
      <c r="E823" s="495" t="s">
        <v>110</v>
      </c>
      <c r="F823" s="533" t="s">
        <v>110</v>
      </c>
      <c r="G823" s="533" t="s">
        <v>110</v>
      </c>
      <c r="H823" s="495" t="s">
        <v>110</v>
      </c>
      <c r="I823" s="495" t="s">
        <v>110</v>
      </c>
      <c r="J823" s="533" t="s">
        <v>110</v>
      </c>
      <c r="K823" s="506" t="s">
        <v>110</v>
      </c>
      <c r="L823" s="506" t="s">
        <v>110</v>
      </c>
      <c r="M823" s="607"/>
    </row>
    <row r="824" spans="1:13" s="524" customFormat="1" ht="15.75">
      <c r="A824" s="529">
        <f t="shared" si="31"/>
        <v>49</v>
      </c>
      <c r="B824" s="522" t="s">
        <v>3603</v>
      </c>
      <c r="C824" s="522" t="s">
        <v>3670</v>
      </c>
      <c r="D824" s="502"/>
      <c r="E824" s="502"/>
      <c r="F824" s="502"/>
      <c r="G824" s="502"/>
      <c r="H824" s="502"/>
      <c r="I824" s="502"/>
      <c r="J824" s="502"/>
      <c r="K824" s="506"/>
      <c r="L824" s="506"/>
      <c r="M824" s="607"/>
    </row>
    <row r="825" spans="1:13" s="524" customFormat="1" ht="15.75">
      <c r="A825" s="529">
        <f t="shared" si="31"/>
        <v>50</v>
      </c>
      <c r="B825" s="522" t="s">
        <v>3604</v>
      </c>
      <c r="C825" s="522" t="s">
        <v>3671</v>
      </c>
      <c r="D825" s="502"/>
      <c r="E825" s="502"/>
      <c r="F825" s="502"/>
      <c r="G825" s="502"/>
      <c r="H825" s="502"/>
      <c r="I825" s="502"/>
      <c r="J825" s="502"/>
      <c r="K825" s="506"/>
      <c r="L825" s="506"/>
      <c r="M825" s="607"/>
    </row>
    <row r="826" spans="1:13" s="524" customFormat="1" ht="15.75">
      <c r="A826" s="529">
        <v>51</v>
      </c>
      <c r="B826" s="522" t="s">
        <v>3607</v>
      </c>
      <c r="C826" s="522" t="s">
        <v>3672</v>
      </c>
      <c r="D826" s="495"/>
      <c r="E826" s="495"/>
      <c r="F826" s="495"/>
      <c r="G826" s="495"/>
      <c r="H826" s="495"/>
      <c r="I826" s="495"/>
      <c r="J826" s="495"/>
      <c r="K826" s="506"/>
      <c r="L826" s="506"/>
      <c r="M826" s="607"/>
    </row>
    <row r="827" spans="1:13" s="524" customFormat="1" ht="15.75">
      <c r="A827" s="529">
        <f t="shared" ref="A827:A855" si="32">A826+1</f>
        <v>52</v>
      </c>
      <c r="B827" s="522" t="s">
        <v>3610</v>
      </c>
      <c r="C827" s="522" t="s">
        <v>3674</v>
      </c>
      <c r="D827" s="495"/>
      <c r="E827" s="495"/>
      <c r="F827" s="495"/>
      <c r="G827" s="495"/>
      <c r="H827" s="495"/>
      <c r="I827" s="495"/>
      <c r="J827" s="495"/>
      <c r="K827" s="506"/>
      <c r="L827" s="506"/>
      <c r="M827" s="607"/>
    </row>
    <row r="828" spans="1:13" s="524" customFormat="1" ht="15.75">
      <c r="A828" s="529">
        <f t="shared" si="32"/>
        <v>53</v>
      </c>
      <c r="B828" s="522" t="s">
        <v>3613</v>
      </c>
      <c r="C828" s="522" t="s">
        <v>3675</v>
      </c>
      <c r="D828" s="533"/>
      <c r="E828" s="495"/>
      <c r="F828" s="495"/>
      <c r="G828" s="495"/>
      <c r="H828" s="495"/>
      <c r="I828" s="495"/>
      <c r="J828" s="495"/>
      <c r="K828" s="506"/>
      <c r="L828" s="506"/>
      <c r="M828" s="607"/>
    </row>
    <row r="829" spans="1:13" s="524" customFormat="1" ht="15.75">
      <c r="A829" s="529">
        <f t="shared" si="32"/>
        <v>54</v>
      </c>
      <c r="B829" s="522" t="s">
        <v>3617</v>
      </c>
      <c r="C829" s="522" t="s">
        <v>3676</v>
      </c>
      <c r="D829" s="533"/>
      <c r="E829" s="495"/>
      <c r="F829" s="495"/>
      <c r="G829" s="495"/>
      <c r="H829" s="495"/>
      <c r="I829" s="495"/>
      <c r="J829" s="495"/>
      <c r="K829" s="506"/>
      <c r="L829" s="506"/>
      <c r="M829" s="607"/>
    </row>
    <row r="830" spans="1:13" s="524" customFormat="1" ht="15.75">
      <c r="A830" s="529">
        <f t="shared" si="32"/>
        <v>55</v>
      </c>
      <c r="B830" s="542" t="s">
        <v>3621</v>
      </c>
      <c r="C830" s="530" t="s">
        <v>3677</v>
      </c>
      <c r="D830" s="543"/>
      <c r="E830" s="544"/>
      <c r="F830" s="544"/>
      <c r="G830" s="544"/>
      <c r="H830" s="544"/>
      <c r="I830" s="544"/>
      <c r="J830" s="544"/>
      <c r="K830" s="506"/>
      <c r="L830" s="506"/>
      <c r="M830" s="607"/>
    </row>
    <row r="831" spans="1:13" s="524" customFormat="1" ht="15.75">
      <c r="A831" s="529">
        <f t="shared" si="32"/>
        <v>56</v>
      </c>
      <c r="B831" s="522" t="s">
        <v>3624</v>
      </c>
      <c r="C831" s="522" t="s">
        <v>3715</v>
      </c>
      <c r="D831" s="533"/>
      <c r="E831" s="495"/>
      <c r="F831" s="495"/>
      <c r="G831" s="495"/>
      <c r="H831" s="495"/>
      <c r="I831" s="495"/>
      <c r="J831" s="495"/>
      <c r="K831" s="506"/>
      <c r="L831" s="539"/>
      <c r="M831" s="607"/>
    </row>
    <row r="832" spans="1:13" s="524" customFormat="1" ht="15.75">
      <c r="A832" s="529">
        <f t="shared" si="32"/>
        <v>57</v>
      </c>
      <c r="B832" s="522" t="s">
        <v>3627</v>
      </c>
      <c r="C832" s="522" t="s">
        <v>3679</v>
      </c>
      <c r="D832" s="533"/>
      <c r="E832" s="495"/>
      <c r="F832" s="495"/>
      <c r="G832" s="495"/>
      <c r="H832" s="495"/>
      <c r="I832" s="495"/>
      <c r="J832" s="495"/>
      <c r="K832" s="506"/>
      <c r="L832" s="506"/>
      <c r="M832" s="607"/>
    </row>
    <row r="833" spans="1:13" s="524" customFormat="1" ht="15.75">
      <c r="A833" s="529">
        <f t="shared" si="32"/>
        <v>58</v>
      </c>
      <c r="B833" s="522" t="s">
        <v>3631</v>
      </c>
      <c r="C833" s="522" t="s">
        <v>3680</v>
      </c>
      <c r="D833" s="533"/>
      <c r="E833" s="495"/>
      <c r="F833" s="495"/>
      <c r="G833" s="495"/>
      <c r="H833" s="495"/>
      <c r="I833" s="495"/>
      <c r="J833" s="495"/>
      <c r="K833" s="506"/>
      <c r="L833" s="506"/>
      <c r="M833" s="607"/>
    </row>
    <row r="834" spans="1:13" s="524" customFormat="1" ht="15.75">
      <c r="A834" s="529">
        <f t="shared" si="32"/>
        <v>59</v>
      </c>
      <c r="B834" s="522" t="s">
        <v>3632</v>
      </c>
      <c r="C834" s="522" t="s">
        <v>3681</v>
      </c>
      <c r="D834" s="533"/>
      <c r="E834" s="495"/>
      <c r="F834" s="495"/>
      <c r="G834" s="495"/>
      <c r="H834" s="495"/>
      <c r="I834" s="495"/>
      <c r="J834" s="495"/>
      <c r="K834" s="506"/>
      <c r="L834" s="506"/>
      <c r="M834" s="607"/>
    </row>
    <row r="835" spans="1:13" s="524" customFormat="1" ht="15.75">
      <c r="A835" s="529">
        <f t="shared" si="32"/>
        <v>60</v>
      </c>
      <c r="B835" s="522" t="s">
        <v>3636</v>
      </c>
      <c r="C835" s="522" t="s">
        <v>3716</v>
      </c>
      <c r="D835" s="533"/>
      <c r="E835" s="495"/>
      <c r="F835" s="495"/>
      <c r="G835" s="495"/>
      <c r="H835" s="495"/>
      <c r="I835" s="495"/>
      <c r="J835" s="495"/>
      <c r="K835" s="506"/>
      <c r="L835" s="506"/>
      <c r="M835" s="607"/>
    </row>
    <row r="836" spans="1:13" s="524" customFormat="1" ht="15.75">
      <c r="A836" s="529">
        <f t="shared" si="32"/>
        <v>61</v>
      </c>
      <c r="B836" s="522" t="s">
        <v>3641</v>
      </c>
      <c r="C836" s="522" t="s">
        <v>3717</v>
      </c>
      <c r="D836" s="495"/>
      <c r="E836" s="495"/>
      <c r="F836" s="495"/>
      <c r="G836" s="495"/>
      <c r="H836" s="495"/>
      <c r="I836" s="495"/>
      <c r="J836" s="495"/>
      <c r="K836" s="506"/>
      <c r="L836" s="506"/>
      <c r="M836" s="607"/>
    </row>
    <row r="837" spans="1:13" s="524" customFormat="1" ht="15.75">
      <c r="A837" s="529">
        <f t="shared" si="32"/>
        <v>62</v>
      </c>
      <c r="B837" s="522" t="s">
        <v>3644</v>
      </c>
      <c r="C837" s="522" t="s">
        <v>3684</v>
      </c>
      <c r="D837" s="495"/>
      <c r="E837" s="495"/>
      <c r="F837" s="495"/>
      <c r="G837" s="495"/>
      <c r="H837" s="495"/>
      <c r="I837" s="495"/>
      <c r="J837" s="495"/>
      <c r="K837" s="506"/>
      <c r="L837" s="506"/>
      <c r="M837" s="607"/>
    </row>
    <row r="838" spans="1:13" s="524" customFormat="1" ht="15.75">
      <c r="A838" s="529">
        <f t="shared" si="32"/>
        <v>63</v>
      </c>
      <c r="B838" s="522" t="s">
        <v>3647</v>
      </c>
      <c r="C838" s="522" t="s">
        <v>3678</v>
      </c>
      <c r="D838" s="495"/>
      <c r="E838" s="495"/>
      <c r="F838" s="495"/>
      <c r="G838" s="495"/>
      <c r="H838" s="495"/>
      <c r="I838" s="495"/>
      <c r="J838" s="495"/>
      <c r="K838" s="506"/>
      <c r="L838" s="506"/>
      <c r="M838" s="607"/>
    </row>
    <row r="839" spans="1:13" s="453" customFormat="1" ht="28.5">
      <c r="A839" s="463">
        <f t="shared" si="32"/>
        <v>64</v>
      </c>
      <c r="B839" s="203" t="s">
        <v>3745</v>
      </c>
      <c r="C839" s="203" t="s">
        <v>3833</v>
      </c>
      <c r="D839" s="466"/>
      <c r="E839" s="462"/>
      <c r="F839" s="462" t="s">
        <v>110</v>
      </c>
      <c r="G839" s="462"/>
      <c r="H839" s="466"/>
      <c r="I839" s="462"/>
      <c r="J839" s="462" t="s">
        <v>110</v>
      </c>
      <c r="K839" s="462" t="s">
        <v>110</v>
      </c>
      <c r="L839" s="466"/>
      <c r="M839" s="603" t="s">
        <v>3867</v>
      </c>
    </row>
    <row r="840" spans="1:13" s="453" customFormat="1">
      <c r="A840" s="463">
        <f t="shared" si="32"/>
        <v>65</v>
      </c>
      <c r="B840" s="203" t="s">
        <v>3749</v>
      </c>
      <c r="C840" s="203" t="s">
        <v>3834</v>
      </c>
      <c r="D840" s="466"/>
      <c r="E840" s="462"/>
      <c r="F840" s="462" t="s">
        <v>110</v>
      </c>
      <c r="G840" s="462"/>
      <c r="H840" s="466"/>
      <c r="I840" s="462"/>
      <c r="J840" s="462" t="s">
        <v>110</v>
      </c>
      <c r="K840" s="462" t="s">
        <v>110</v>
      </c>
      <c r="L840" s="466"/>
      <c r="M840" s="603" t="s">
        <v>3868</v>
      </c>
    </row>
    <row r="841" spans="1:13" s="453" customFormat="1">
      <c r="A841" s="463">
        <f t="shared" si="32"/>
        <v>66</v>
      </c>
      <c r="B841" s="203" t="s">
        <v>3752</v>
      </c>
      <c r="C841" s="203" t="s">
        <v>3869</v>
      </c>
      <c r="D841" s="466"/>
      <c r="E841" s="462"/>
      <c r="F841" s="462" t="s">
        <v>110</v>
      </c>
      <c r="G841" s="462" t="s">
        <v>110</v>
      </c>
      <c r="H841" s="462"/>
      <c r="I841" s="462"/>
      <c r="J841" s="462" t="s">
        <v>110</v>
      </c>
      <c r="K841" s="462" t="s">
        <v>110</v>
      </c>
      <c r="L841" s="462" t="s">
        <v>110</v>
      </c>
      <c r="M841" s="603" t="s">
        <v>1836</v>
      </c>
    </row>
    <row r="842" spans="1:13" s="453" customFormat="1">
      <c r="A842" s="463">
        <f t="shared" si="32"/>
        <v>67</v>
      </c>
      <c r="B842" s="309" t="s">
        <v>3760</v>
      </c>
      <c r="C842" s="309" t="s">
        <v>3836</v>
      </c>
      <c r="D842" s="462"/>
      <c r="E842" s="462"/>
      <c r="F842" s="462" t="s">
        <v>110</v>
      </c>
      <c r="G842" s="462"/>
      <c r="H842" s="462"/>
      <c r="I842" s="462"/>
      <c r="J842" s="462"/>
      <c r="K842" s="462" t="s">
        <v>110</v>
      </c>
      <c r="L842" s="466"/>
      <c r="M842" s="603" t="s">
        <v>3870</v>
      </c>
    </row>
    <row r="843" spans="1:13" s="453" customFormat="1" ht="18.95" customHeight="1">
      <c r="A843" s="463">
        <f t="shared" si="32"/>
        <v>68</v>
      </c>
      <c r="B843" s="309" t="s">
        <v>3762</v>
      </c>
      <c r="C843" s="309" t="s">
        <v>3838</v>
      </c>
      <c r="D843" s="462"/>
      <c r="E843" s="462"/>
      <c r="F843" s="462" t="s">
        <v>110</v>
      </c>
      <c r="G843" s="462"/>
      <c r="H843" s="462"/>
      <c r="I843" s="462"/>
      <c r="J843" s="462" t="s">
        <v>110</v>
      </c>
      <c r="K843" s="462" t="s">
        <v>110</v>
      </c>
      <c r="L843" s="466"/>
      <c r="M843" s="603" t="s">
        <v>3871</v>
      </c>
    </row>
    <row r="844" spans="1:13" s="453" customFormat="1">
      <c r="A844" s="463">
        <f t="shared" si="32"/>
        <v>69</v>
      </c>
      <c r="B844" s="309" t="s">
        <v>3765</v>
      </c>
      <c r="C844" s="309" t="s">
        <v>3839</v>
      </c>
      <c r="D844" s="462"/>
      <c r="E844" s="462"/>
      <c r="F844" s="462" t="s">
        <v>110</v>
      </c>
      <c r="G844" s="462" t="s">
        <v>110</v>
      </c>
      <c r="H844" s="462"/>
      <c r="I844" s="462"/>
      <c r="J844" s="462"/>
      <c r="K844" s="462" t="s">
        <v>110</v>
      </c>
      <c r="L844" s="466"/>
      <c r="M844" s="603" t="s">
        <v>1836</v>
      </c>
    </row>
    <row r="845" spans="1:13" s="453" customFormat="1">
      <c r="A845" s="463">
        <f t="shared" si="32"/>
        <v>70</v>
      </c>
      <c r="B845" s="309" t="s">
        <v>3572</v>
      </c>
      <c r="C845" s="309" t="s">
        <v>3714</v>
      </c>
      <c r="D845" s="462"/>
      <c r="E845" s="462"/>
      <c r="F845" s="462" t="s">
        <v>110</v>
      </c>
      <c r="G845" s="462"/>
      <c r="H845" s="462"/>
      <c r="I845" s="462"/>
      <c r="J845" s="462"/>
      <c r="K845" s="462" t="s">
        <v>110</v>
      </c>
      <c r="L845" s="462"/>
      <c r="M845" s="603" t="s">
        <v>3872</v>
      </c>
    </row>
    <row r="846" spans="1:13" s="453" customFormat="1">
      <c r="A846" s="463">
        <f t="shared" si="32"/>
        <v>71</v>
      </c>
      <c r="B846" s="309" t="s">
        <v>3575</v>
      </c>
      <c r="C846" s="309" t="s">
        <v>3661</v>
      </c>
      <c r="D846" s="462"/>
      <c r="E846" s="462"/>
      <c r="F846" s="462" t="s">
        <v>110</v>
      </c>
      <c r="G846" s="462"/>
      <c r="H846" s="462"/>
      <c r="I846" s="462"/>
      <c r="J846" s="462" t="s">
        <v>110</v>
      </c>
      <c r="K846" s="462" t="s">
        <v>110</v>
      </c>
      <c r="L846" s="462"/>
      <c r="M846" s="603" t="s">
        <v>3873</v>
      </c>
    </row>
    <row r="847" spans="1:13" s="453" customFormat="1">
      <c r="A847" s="463">
        <f>A846+1</f>
        <v>72</v>
      </c>
      <c r="B847" s="309" t="s">
        <v>3579</v>
      </c>
      <c r="C847" s="309" t="s">
        <v>3664</v>
      </c>
      <c r="D847" s="466"/>
      <c r="E847" s="462"/>
      <c r="F847" s="462" t="s">
        <v>110</v>
      </c>
      <c r="G847" s="462"/>
      <c r="H847" s="462"/>
      <c r="I847" s="462"/>
      <c r="J847" s="462" t="s">
        <v>110</v>
      </c>
      <c r="K847" s="462" t="s">
        <v>110</v>
      </c>
      <c r="L847" s="466"/>
      <c r="M847" s="603" t="s">
        <v>3874</v>
      </c>
    </row>
    <row r="848" spans="1:13" s="453" customFormat="1">
      <c r="A848" s="463">
        <f t="shared" si="32"/>
        <v>73</v>
      </c>
      <c r="B848" s="309" t="s">
        <v>3584</v>
      </c>
      <c r="C848" s="309" t="s">
        <v>3665</v>
      </c>
      <c r="D848" s="466"/>
      <c r="E848" s="462"/>
      <c r="F848" s="462" t="s">
        <v>110</v>
      </c>
      <c r="G848" s="462"/>
      <c r="H848" s="462"/>
      <c r="I848" s="462"/>
      <c r="J848" s="462"/>
      <c r="K848" s="462" t="s">
        <v>110</v>
      </c>
      <c r="L848" s="466"/>
      <c r="M848" s="603" t="s">
        <v>3875</v>
      </c>
    </row>
    <row r="849" spans="1:13" s="453" customFormat="1">
      <c r="A849" s="463">
        <f t="shared" si="32"/>
        <v>74</v>
      </c>
      <c r="B849" s="309" t="s">
        <v>3876</v>
      </c>
      <c r="C849" s="309" t="s">
        <v>3877</v>
      </c>
      <c r="D849" s="462"/>
      <c r="E849" s="462"/>
      <c r="F849" s="462" t="s">
        <v>110</v>
      </c>
      <c r="G849" s="462"/>
      <c r="H849" s="462"/>
      <c r="I849" s="462"/>
      <c r="J849" s="462"/>
      <c r="K849" s="462" t="s">
        <v>110</v>
      </c>
      <c r="L849" s="462"/>
      <c r="M849" s="603" t="s">
        <v>3878</v>
      </c>
    </row>
    <row r="850" spans="1:13" s="453" customFormat="1">
      <c r="A850" s="463">
        <f t="shared" si="32"/>
        <v>75</v>
      </c>
      <c r="B850" s="309" t="s">
        <v>3592</v>
      </c>
      <c r="C850" s="309" t="s">
        <v>3667</v>
      </c>
      <c r="D850" s="466"/>
      <c r="E850" s="462"/>
      <c r="F850" s="466" t="s">
        <v>110</v>
      </c>
      <c r="G850" s="466"/>
      <c r="H850" s="466"/>
      <c r="I850" s="462"/>
      <c r="J850" s="462"/>
      <c r="K850" s="462" t="s">
        <v>110</v>
      </c>
      <c r="L850" s="466"/>
      <c r="M850" s="603" t="s">
        <v>3879</v>
      </c>
    </row>
    <row r="851" spans="1:13" s="453" customFormat="1">
      <c r="A851" s="463">
        <f t="shared" si="32"/>
        <v>76</v>
      </c>
      <c r="B851" s="309" t="s">
        <v>3597</v>
      </c>
      <c r="C851" s="309" t="s">
        <v>3668</v>
      </c>
      <c r="D851" s="462"/>
      <c r="E851" s="462"/>
      <c r="F851" s="466" t="s">
        <v>110</v>
      </c>
      <c r="G851" s="466"/>
      <c r="H851" s="462"/>
      <c r="I851" s="462"/>
      <c r="J851" s="462"/>
      <c r="K851" s="462" t="s">
        <v>110</v>
      </c>
      <c r="L851" s="466" t="s">
        <v>110</v>
      </c>
      <c r="M851" s="603" t="s">
        <v>3880</v>
      </c>
    </row>
    <row r="852" spans="1:13" s="453" customFormat="1">
      <c r="A852" s="463">
        <f t="shared" si="32"/>
        <v>77</v>
      </c>
      <c r="B852" s="309" t="s">
        <v>3881</v>
      </c>
      <c r="C852" s="309" t="s">
        <v>3882</v>
      </c>
      <c r="D852" s="466"/>
      <c r="E852" s="462"/>
      <c r="F852" s="466" t="s">
        <v>110</v>
      </c>
      <c r="G852" s="466"/>
      <c r="H852" s="462"/>
      <c r="I852" s="462"/>
      <c r="J852" s="466"/>
      <c r="K852" s="466" t="s">
        <v>110</v>
      </c>
      <c r="L852" s="462"/>
      <c r="M852" s="603" t="s">
        <v>3878</v>
      </c>
    </row>
    <row r="853" spans="1:13" s="453" customFormat="1">
      <c r="A853" s="463">
        <f t="shared" si="32"/>
        <v>78</v>
      </c>
      <c r="B853" s="309" t="s">
        <v>3603</v>
      </c>
      <c r="C853" s="309" t="s">
        <v>3670</v>
      </c>
      <c r="D853" s="468"/>
      <c r="E853" s="468"/>
      <c r="F853" s="468" t="s">
        <v>110</v>
      </c>
      <c r="G853" s="468"/>
      <c r="H853" s="468"/>
      <c r="I853" s="468"/>
      <c r="J853" s="468"/>
      <c r="K853" s="468" t="s">
        <v>110</v>
      </c>
      <c r="L853" s="468"/>
      <c r="M853" s="603" t="s">
        <v>3883</v>
      </c>
    </row>
    <row r="854" spans="1:13" s="453" customFormat="1">
      <c r="A854" s="463">
        <f t="shared" si="32"/>
        <v>79</v>
      </c>
      <c r="B854" s="309" t="s">
        <v>3604</v>
      </c>
      <c r="C854" s="309" t="s">
        <v>3671</v>
      </c>
      <c r="D854" s="468"/>
      <c r="E854" s="468"/>
      <c r="F854" s="468" t="s">
        <v>110</v>
      </c>
      <c r="G854" s="468"/>
      <c r="H854" s="468"/>
      <c r="I854" s="468"/>
      <c r="J854" s="468" t="s">
        <v>110</v>
      </c>
      <c r="K854" s="468" t="s">
        <v>110</v>
      </c>
      <c r="L854" s="468"/>
      <c r="M854" s="603" t="s">
        <v>3884</v>
      </c>
    </row>
    <row r="855" spans="1:13" s="453" customFormat="1">
      <c r="A855" s="463">
        <f t="shared" si="32"/>
        <v>80</v>
      </c>
      <c r="B855" s="309" t="s">
        <v>3607</v>
      </c>
      <c r="C855" s="309" t="s">
        <v>3672</v>
      </c>
      <c r="D855" s="462"/>
      <c r="E855" s="462"/>
      <c r="F855" s="462" t="s">
        <v>110</v>
      </c>
      <c r="G855" s="462"/>
      <c r="H855" s="462"/>
      <c r="I855" s="462"/>
      <c r="J855" s="462" t="s">
        <v>110</v>
      </c>
      <c r="K855" s="462" t="s">
        <v>110</v>
      </c>
      <c r="L855" s="462"/>
      <c r="M855" s="603" t="s">
        <v>3885</v>
      </c>
    </row>
    <row r="856" spans="1:13" s="453" customFormat="1">
      <c r="A856" s="463">
        <v>29</v>
      </c>
      <c r="B856" s="309" t="s">
        <v>3260</v>
      </c>
      <c r="C856" s="309" t="s">
        <v>3260</v>
      </c>
      <c r="D856" s="462"/>
      <c r="E856" s="462"/>
      <c r="F856" s="462" t="s">
        <v>110</v>
      </c>
      <c r="G856" s="462"/>
      <c r="H856" s="462"/>
      <c r="I856" s="462"/>
      <c r="J856" s="462" t="s">
        <v>110</v>
      </c>
      <c r="K856" s="462" t="s">
        <v>110</v>
      </c>
      <c r="L856" s="462"/>
      <c r="M856" s="603" t="s">
        <v>1836</v>
      </c>
    </row>
    <row r="857" spans="1:13" s="453" customFormat="1">
      <c r="A857" s="463">
        <v>30</v>
      </c>
      <c r="B857" s="309" t="s">
        <v>3613</v>
      </c>
      <c r="C857" s="309" t="s">
        <v>3675</v>
      </c>
      <c r="D857" s="466"/>
      <c r="E857" s="462"/>
      <c r="F857" s="462" t="s">
        <v>110</v>
      </c>
      <c r="G857" s="462" t="s">
        <v>110</v>
      </c>
      <c r="H857" s="462"/>
      <c r="I857" s="462"/>
      <c r="J857" s="462" t="s">
        <v>110</v>
      </c>
      <c r="K857" s="462" t="s">
        <v>110</v>
      </c>
      <c r="L857" s="462"/>
      <c r="M857" s="603" t="s">
        <v>3884</v>
      </c>
    </row>
    <row r="858" spans="1:13" s="453" customFormat="1" ht="17.100000000000001" customHeight="1">
      <c r="A858" s="463">
        <v>31</v>
      </c>
      <c r="B858" s="309" t="s">
        <v>3617</v>
      </c>
      <c r="C858" s="309" t="s">
        <v>3676</v>
      </c>
      <c r="D858" s="466"/>
      <c r="E858" s="462"/>
      <c r="F858" s="462" t="s">
        <v>110</v>
      </c>
      <c r="G858" s="462"/>
      <c r="H858" s="462"/>
      <c r="I858" s="462"/>
      <c r="J858" s="462" t="s">
        <v>110</v>
      </c>
      <c r="K858" s="462" t="s">
        <v>110</v>
      </c>
      <c r="L858" s="462"/>
      <c r="M858" s="603" t="s">
        <v>3886</v>
      </c>
    </row>
    <row r="859" spans="1:13" s="453" customFormat="1">
      <c r="A859" s="463">
        <f t="shared" ref="A859:A877" si="33">A858+1</f>
        <v>32</v>
      </c>
      <c r="B859" s="309" t="s">
        <v>3621</v>
      </c>
      <c r="C859" s="309" t="s">
        <v>3677</v>
      </c>
      <c r="D859" s="466"/>
      <c r="E859" s="462"/>
      <c r="F859" s="462" t="s">
        <v>110</v>
      </c>
      <c r="G859" s="462"/>
      <c r="H859" s="462"/>
      <c r="I859" s="462"/>
      <c r="J859" s="462"/>
      <c r="K859" s="462" t="s">
        <v>110</v>
      </c>
      <c r="L859" s="462"/>
      <c r="M859" s="603" t="s">
        <v>3887</v>
      </c>
    </row>
    <row r="860" spans="1:13" s="453" customFormat="1" ht="15.95" customHeight="1">
      <c r="A860" s="463">
        <f t="shared" si="33"/>
        <v>33</v>
      </c>
      <c r="B860" s="309" t="s">
        <v>3647</v>
      </c>
      <c r="C860" s="309" t="s">
        <v>3678</v>
      </c>
      <c r="D860" s="466"/>
      <c r="E860" s="462"/>
      <c r="F860" s="462" t="s">
        <v>110</v>
      </c>
      <c r="G860" s="462" t="s">
        <v>110</v>
      </c>
      <c r="H860" s="462"/>
      <c r="I860" s="462"/>
      <c r="J860" s="462"/>
      <c r="K860" s="462" t="s">
        <v>110</v>
      </c>
      <c r="L860" s="462"/>
      <c r="M860" s="603" t="s">
        <v>3888</v>
      </c>
    </row>
    <row r="861" spans="1:13" s="453" customFormat="1" ht="15.6" customHeight="1">
      <c r="A861" s="463">
        <f t="shared" si="33"/>
        <v>34</v>
      </c>
      <c r="B861" s="309" t="s">
        <v>3769</v>
      </c>
      <c r="C861" s="309" t="s">
        <v>3841</v>
      </c>
      <c r="D861" s="466"/>
      <c r="E861" s="462"/>
      <c r="F861" s="462" t="s">
        <v>110</v>
      </c>
      <c r="G861" s="462" t="s">
        <v>110</v>
      </c>
      <c r="H861" s="462"/>
      <c r="I861" s="462"/>
      <c r="J861" s="462" t="s">
        <v>110</v>
      </c>
      <c r="K861" s="462" t="s">
        <v>110</v>
      </c>
      <c r="L861" s="462"/>
      <c r="M861" s="603" t="s">
        <v>3889</v>
      </c>
    </row>
    <row r="862" spans="1:13" s="453" customFormat="1">
      <c r="A862" s="463">
        <f t="shared" si="33"/>
        <v>35</v>
      </c>
      <c r="B862" s="309" t="s">
        <v>520</v>
      </c>
      <c r="C862" s="309" t="s">
        <v>520</v>
      </c>
      <c r="D862" s="466"/>
      <c r="E862" s="462"/>
      <c r="F862" s="462" t="s">
        <v>110</v>
      </c>
      <c r="G862" s="462"/>
      <c r="H862" s="462"/>
      <c r="I862" s="462"/>
      <c r="J862" s="462" t="s">
        <v>110</v>
      </c>
      <c r="K862" s="462" t="s">
        <v>110</v>
      </c>
      <c r="L862" s="466"/>
      <c r="M862" s="603" t="s">
        <v>3890</v>
      </c>
    </row>
    <row r="863" spans="1:13" s="453" customFormat="1">
      <c r="A863" s="463">
        <f t="shared" si="33"/>
        <v>36</v>
      </c>
      <c r="B863" s="309" t="s">
        <v>3627</v>
      </c>
      <c r="C863" s="309" t="s">
        <v>3679</v>
      </c>
      <c r="D863" s="466"/>
      <c r="E863" s="462"/>
      <c r="F863" s="462" t="s">
        <v>110</v>
      </c>
      <c r="G863" s="462"/>
      <c r="H863" s="462"/>
      <c r="I863" s="462"/>
      <c r="J863" s="462"/>
      <c r="K863" s="462" t="s">
        <v>110</v>
      </c>
      <c r="L863" s="466"/>
      <c r="M863" s="603" t="s">
        <v>3891</v>
      </c>
    </row>
    <row r="864" spans="1:13" s="453" customFormat="1">
      <c r="A864" s="463">
        <f t="shared" si="33"/>
        <v>37</v>
      </c>
      <c r="B864" s="309" t="s">
        <v>3631</v>
      </c>
      <c r="C864" s="309" t="s">
        <v>3680</v>
      </c>
      <c r="D864" s="466"/>
      <c r="E864" s="462"/>
      <c r="F864" s="462" t="s">
        <v>110</v>
      </c>
      <c r="G864" s="462"/>
      <c r="H864" s="462"/>
      <c r="I864" s="462"/>
      <c r="J864" s="462"/>
      <c r="K864" s="462" t="s">
        <v>110</v>
      </c>
      <c r="L864" s="466"/>
      <c r="M864" s="603" t="s">
        <v>3892</v>
      </c>
    </row>
    <row r="865" spans="1:13" s="453" customFormat="1">
      <c r="A865" s="463">
        <f t="shared" si="33"/>
        <v>38</v>
      </c>
      <c r="B865" s="309" t="s">
        <v>3632</v>
      </c>
      <c r="C865" s="309" t="s">
        <v>3681</v>
      </c>
      <c r="D865" s="466"/>
      <c r="E865" s="462" t="s">
        <v>110</v>
      </c>
      <c r="F865" s="462" t="s">
        <v>110</v>
      </c>
      <c r="G865" s="462" t="s">
        <v>110</v>
      </c>
      <c r="H865" s="462"/>
      <c r="I865" s="462"/>
      <c r="J865" s="462" t="s">
        <v>110</v>
      </c>
      <c r="K865" s="462" t="s">
        <v>110</v>
      </c>
      <c r="L865" s="466"/>
      <c r="M865" s="603" t="s">
        <v>1836</v>
      </c>
    </row>
    <row r="866" spans="1:13" s="453" customFormat="1">
      <c r="A866" s="463">
        <f t="shared" si="33"/>
        <v>39</v>
      </c>
      <c r="B866" s="309" t="s">
        <v>3893</v>
      </c>
      <c r="C866" s="309" t="s">
        <v>3894</v>
      </c>
      <c r="D866" s="466"/>
      <c r="E866" s="462" t="s">
        <v>110</v>
      </c>
      <c r="F866" s="462" t="s">
        <v>110</v>
      </c>
      <c r="G866" s="462" t="s">
        <v>110</v>
      </c>
      <c r="H866" s="462"/>
      <c r="I866" s="462"/>
      <c r="J866" s="462" t="s">
        <v>110</v>
      </c>
      <c r="K866" s="462" t="s">
        <v>110</v>
      </c>
      <c r="L866" s="466"/>
      <c r="M866" s="603" t="s">
        <v>3895</v>
      </c>
    </row>
    <row r="867" spans="1:13" s="453" customFormat="1">
      <c r="A867" s="463">
        <f t="shared" si="33"/>
        <v>40</v>
      </c>
      <c r="B867" s="309" t="s">
        <v>3777</v>
      </c>
      <c r="C867" s="309" t="s">
        <v>3842</v>
      </c>
      <c r="D867" s="466"/>
      <c r="E867" s="462"/>
      <c r="F867" s="462" t="s">
        <v>110</v>
      </c>
      <c r="G867" s="462"/>
      <c r="H867" s="462"/>
      <c r="I867" s="462"/>
      <c r="J867" s="462" t="s">
        <v>110</v>
      </c>
      <c r="K867" s="462" t="s">
        <v>110</v>
      </c>
      <c r="L867" s="466"/>
      <c r="M867" s="603"/>
    </row>
    <row r="868" spans="1:13" s="453" customFormat="1">
      <c r="A868" s="463">
        <f t="shared" si="33"/>
        <v>41</v>
      </c>
      <c r="B868" s="309" t="s">
        <v>3779</v>
      </c>
      <c r="C868" s="309" t="s">
        <v>3843</v>
      </c>
      <c r="D868" s="466"/>
      <c r="E868" s="462" t="s">
        <v>110</v>
      </c>
      <c r="F868" s="462" t="s">
        <v>110</v>
      </c>
      <c r="G868" s="462"/>
      <c r="H868" s="462"/>
      <c r="I868" s="462"/>
      <c r="J868" s="462" t="s">
        <v>110</v>
      </c>
      <c r="K868" s="462" t="s">
        <v>110</v>
      </c>
      <c r="L868" s="466"/>
      <c r="M868" s="603" t="s">
        <v>3896</v>
      </c>
    </row>
    <row r="869" spans="1:13" s="453" customFormat="1">
      <c r="A869" s="463">
        <f t="shared" si="33"/>
        <v>42</v>
      </c>
      <c r="B869" s="309" t="s">
        <v>3782</v>
      </c>
      <c r="C869" s="309" t="s">
        <v>3844</v>
      </c>
      <c r="D869" s="466"/>
      <c r="E869" s="462"/>
      <c r="F869" s="462" t="s">
        <v>110</v>
      </c>
      <c r="G869" s="462" t="s">
        <v>110</v>
      </c>
      <c r="H869" s="462"/>
      <c r="I869" s="462"/>
      <c r="J869" s="462" t="s">
        <v>110</v>
      </c>
      <c r="K869" s="462" t="s">
        <v>110</v>
      </c>
      <c r="L869" s="466" t="s">
        <v>110</v>
      </c>
      <c r="M869" s="603" t="s">
        <v>1836</v>
      </c>
    </row>
    <row r="870" spans="1:13" s="453" customFormat="1">
      <c r="A870" s="463">
        <f t="shared" si="33"/>
        <v>43</v>
      </c>
      <c r="B870" s="309" t="s">
        <v>3784</v>
      </c>
      <c r="C870" s="309" t="s">
        <v>3845</v>
      </c>
      <c r="D870" s="466"/>
      <c r="E870" s="462"/>
      <c r="F870" s="462" t="s">
        <v>110</v>
      </c>
      <c r="G870" s="462" t="s">
        <v>110</v>
      </c>
      <c r="H870" s="462"/>
      <c r="I870" s="462"/>
      <c r="J870" s="462" t="s">
        <v>110</v>
      </c>
      <c r="K870" s="462" t="s">
        <v>110</v>
      </c>
      <c r="L870" s="462"/>
      <c r="M870" s="603"/>
    </row>
    <row r="871" spans="1:13" s="453" customFormat="1">
      <c r="A871" s="463">
        <f t="shared" si="33"/>
        <v>44</v>
      </c>
      <c r="B871" s="312" t="s">
        <v>3786</v>
      </c>
      <c r="C871" s="312" t="s">
        <v>3846</v>
      </c>
      <c r="D871" s="466"/>
      <c r="E871" s="462"/>
      <c r="F871" s="462" t="s">
        <v>110</v>
      </c>
      <c r="G871" s="462"/>
      <c r="H871" s="462"/>
      <c r="I871" s="462"/>
      <c r="J871" s="462" t="s">
        <v>110</v>
      </c>
      <c r="K871" s="462" t="s">
        <v>110</v>
      </c>
      <c r="L871" s="462"/>
      <c r="M871" s="603" t="s">
        <v>3897</v>
      </c>
    </row>
    <row r="872" spans="1:13" s="453" customFormat="1">
      <c r="A872" s="463">
        <f t="shared" si="33"/>
        <v>45</v>
      </c>
      <c r="B872" s="312" t="s">
        <v>3790</v>
      </c>
      <c r="C872" s="312" t="s">
        <v>3847</v>
      </c>
      <c r="D872" s="466"/>
      <c r="E872" s="466"/>
      <c r="F872" s="466" t="s">
        <v>110</v>
      </c>
      <c r="G872" s="463"/>
      <c r="H872" s="466"/>
      <c r="I872" s="466"/>
      <c r="J872" s="466" t="s">
        <v>110</v>
      </c>
      <c r="K872" s="466" t="s">
        <v>110</v>
      </c>
      <c r="L872" s="466"/>
      <c r="M872" s="604" t="s">
        <v>3898</v>
      </c>
    </row>
    <row r="873" spans="1:13" s="453" customFormat="1">
      <c r="A873" s="463">
        <f t="shared" si="33"/>
        <v>46</v>
      </c>
      <c r="B873" s="309" t="s">
        <v>3794</v>
      </c>
      <c r="C873" s="309" t="s">
        <v>3848</v>
      </c>
      <c r="D873" s="466"/>
      <c r="E873" s="466" t="s">
        <v>110</v>
      </c>
      <c r="F873" s="466" t="s">
        <v>110</v>
      </c>
      <c r="G873" s="463"/>
      <c r="H873" s="466"/>
      <c r="I873" s="466"/>
      <c r="J873" s="466" t="s">
        <v>110</v>
      </c>
      <c r="K873" s="466" t="s">
        <v>110</v>
      </c>
      <c r="L873" s="466"/>
      <c r="M873" s="604" t="s">
        <v>1836</v>
      </c>
    </row>
    <row r="874" spans="1:13" s="453" customFormat="1">
      <c r="A874" s="463">
        <f t="shared" si="33"/>
        <v>47</v>
      </c>
      <c r="B874" s="309" t="s">
        <v>3797</v>
      </c>
      <c r="C874" s="309" t="s">
        <v>3849</v>
      </c>
      <c r="D874" s="462"/>
      <c r="E874" s="462"/>
      <c r="F874" s="462" t="s">
        <v>110</v>
      </c>
      <c r="G874" s="462"/>
      <c r="H874" s="462"/>
      <c r="I874" s="462"/>
      <c r="J874" s="462" t="s">
        <v>110</v>
      </c>
      <c r="K874" s="462" t="s">
        <v>110</v>
      </c>
      <c r="L874" s="462"/>
      <c r="M874" s="603" t="s">
        <v>1836</v>
      </c>
    </row>
    <row r="875" spans="1:13" s="453" customFormat="1">
      <c r="A875" s="463">
        <f t="shared" si="33"/>
        <v>48</v>
      </c>
      <c r="B875" s="309" t="s">
        <v>3899</v>
      </c>
      <c r="C875" s="309" t="s">
        <v>3900</v>
      </c>
      <c r="D875" s="462"/>
      <c r="E875" s="462" t="s">
        <v>110</v>
      </c>
      <c r="F875" s="462" t="s">
        <v>110</v>
      </c>
      <c r="G875" s="462"/>
      <c r="H875" s="462"/>
      <c r="I875" s="462"/>
      <c r="J875" s="462" t="s">
        <v>110</v>
      </c>
      <c r="K875" s="462" t="s">
        <v>110</v>
      </c>
      <c r="L875" s="462" t="s">
        <v>110</v>
      </c>
      <c r="M875" s="603" t="s">
        <v>3901</v>
      </c>
    </row>
    <row r="876" spans="1:13" s="453" customFormat="1">
      <c r="A876" s="463">
        <f t="shared" si="33"/>
        <v>49</v>
      </c>
      <c r="B876" s="309" t="s">
        <v>3805</v>
      </c>
      <c r="C876" s="309" t="s">
        <v>3851</v>
      </c>
      <c r="D876" s="462"/>
      <c r="E876" s="462" t="s">
        <v>110</v>
      </c>
      <c r="F876" s="462" t="s">
        <v>110</v>
      </c>
      <c r="G876" s="462"/>
      <c r="H876" s="462"/>
      <c r="I876" s="462"/>
      <c r="J876" s="462" t="s">
        <v>110</v>
      </c>
      <c r="K876" s="462" t="s">
        <v>110</v>
      </c>
      <c r="L876" s="462"/>
      <c r="M876" s="603" t="s">
        <v>1836</v>
      </c>
    </row>
    <row r="877" spans="1:13" s="453" customFormat="1">
      <c r="A877" s="463">
        <f t="shared" si="33"/>
        <v>50</v>
      </c>
      <c r="B877" s="300" t="s">
        <v>3807</v>
      </c>
      <c r="C877" s="300" t="s">
        <v>3852</v>
      </c>
      <c r="D877" s="462"/>
      <c r="E877" s="462"/>
      <c r="F877" s="462" t="s">
        <v>110</v>
      </c>
      <c r="G877" s="462"/>
      <c r="H877" s="462"/>
      <c r="I877" s="462"/>
      <c r="J877" s="462"/>
      <c r="K877" s="462" t="s">
        <v>110</v>
      </c>
      <c r="L877" s="462"/>
      <c r="M877" s="603" t="s">
        <v>1836</v>
      </c>
    </row>
    <row r="878" spans="1:13" s="453" customFormat="1">
      <c r="A878" s="463">
        <v>51</v>
      </c>
      <c r="B878" s="309" t="s">
        <v>3811</v>
      </c>
      <c r="C878" s="309" t="s">
        <v>3853</v>
      </c>
      <c r="D878" s="462"/>
      <c r="E878" s="462" t="s">
        <v>110</v>
      </c>
      <c r="F878" s="462" t="s">
        <v>110</v>
      </c>
      <c r="G878" s="462" t="s">
        <v>110</v>
      </c>
      <c r="H878" s="462"/>
      <c r="I878" s="462"/>
      <c r="J878" s="462" t="s">
        <v>110</v>
      </c>
      <c r="K878" s="462" t="s">
        <v>110</v>
      </c>
      <c r="L878" s="462"/>
      <c r="M878" s="603" t="s">
        <v>3902</v>
      </c>
    </row>
    <row r="879" spans="1:13" s="453" customFormat="1">
      <c r="A879" s="463">
        <f t="shared" ref="A879:A906" si="34">A878+1</f>
        <v>52</v>
      </c>
      <c r="B879" s="309" t="s">
        <v>3813</v>
      </c>
      <c r="C879" s="309" t="s">
        <v>3854</v>
      </c>
      <c r="D879" s="462"/>
      <c r="E879" s="462"/>
      <c r="F879" s="462" t="s">
        <v>110</v>
      </c>
      <c r="G879" s="462"/>
      <c r="H879" s="462"/>
      <c r="I879" s="462"/>
      <c r="J879" s="462" t="s">
        <v>110</v>
      </c>
      <c r="K879" s="462" t="s">
        <v>110</v>
      </c>
      <c r="L879" s="462" t="s">
        <v>110</v>
      </c>
      <c r="M879" s="603" t="s">
        <v>3880</v>
      </c>
    </row>
    <row r="880" spans="1:13" s="453" customFormat="1">
      <c r="A880" s="463">
        <f t="shared" si="34"/>
        <v>53</v>
      </c>
      <c r="B880" s="309" t="s">
        <v>3816</v>
      </c>
      <c r="C880" s="309" t="s">
        <v>3855</v>
      </c>
      <c r="D880" s="462"/>
      <c r="E880" s="462"/>
      <c r="F880" s="462" t="s">
        <v>110</v>
      </c>
      <c r="G880" s="462"/>
      <c r="H880" s="462"/>
      <c r="I880" s="462"/>
      <c r="J880" s="462"/>
      <c r="K880" s="462" t="s">
        <v>110</v>
      </c>
      <c r="L880" s="462"/>
      <c r="M880" s="603" t="s">
        <v>3903</v>
      </c>
    </row>
    <row r="881" spans="1:13" s="453" customFormat="1">
      <c r="A881" s="463">
        <f t="shared" si="34"/>
        <v>54</v>
      </c>
      <c r="B881" s="309" t="s">
        <v>3818</v>
      </c>
      <c r="C881" s="309" t="s">
        <v>3856</v>
      </c>
      <c r="D881" s="462"/>
      <c r="E881" s="462"/>
      <c r="F881" s="462" t="s">
        <v>110</v>
      </c>
      <c r="G881" s="462"/>
      <c r="H881" s="462"/>
      <c r="I881" s="462"/>
      <c r="J881" s="462" t="s">
        <v>110</v>
      </c>
      <c r="K881" s="462" t="s">
        <v>110</v>
      </c>
      <c r="L881" s="462"/>
      <c r="M881" s="603" t="s">
        <v>3903</v>
      </c>
    </row>
    <row r="882" spans="1:13" s="453" customFormat="1">
      <c r="A882" s="463">
        <f t="shared" si="34"/>
        <v>55</v>
      </c>
      <c r="B882" s="309" t="s">
        <v>3821</v>
      </c>
      <c r="C882" s="309" t="s">
        <v>3857</v>
      </c>
      <c r="D882" s="466"/>
      <c r="E882" s="462"/>
      <c r="F882" s="462" t="s">
        <v>110</v>
      </c>
      <c r="G882" s="462"/>
      <c r="H882" s="462"/>
      <c r="I882" s="462"/>
      <c r="J882" s="462"/>
      <c r="K882" s="462" t="s">
        <v>110</v>
      </c>
      <c r="L882" s="462"/>
      <c r="M882" s="603" t="s">
        <v>3885</v>
      </c>
    </row>
    <row r="883" spans="1:13" s="453" customFormat="1">
      <c r="A883" s="463">
        <f t="shared" si="34"/>
        <v>56</v>
      </c>
      <c r="B883" s="309" t="s">
        <v>3824</v>
      </c>
      <c r="C883" s="309" t="s">
        <v>3858</v>
      </c>
      <c r="D883" s="462"/>
      <c r="E883" s="462"/>
      <c r="F883" s="462" t="s">
        <v>110</v>
      </c>
      <c r="G883" s="462"/>
      <c r="H883" s="462"/>
      <c r="I883" s="462"/>
      <c r="J883" s="462"/>
      <c r="K883" s="462" t="s">
        <v>110</v>
      </c>
      <c r="L883" s="466"/>
      <c r="M883" s="603" t="s">
        <v>3904</v>
      </c>
    </row>
    <row r="884" spans="1:13" s="453" customFormat="1">
      <c r="A884" s="463">
        <f t="shared" si="34"/>
        <v>57</v>
      </c>
      <c r="B884" s="309" t="s">
        <v>3636</v>
      </c>
      <c r="C884" s="309" t="s">
        <v>3716</v>
      </c>
      <c r="D884" s="462"/>
      <c r="E884" s="462"/>
      <c r="F884" s="462" t="s">
        <v>110</v>
      </c>
      <c r="G884" s="462" t="s">
        <v>110</v>
      </c>
      <c r="H884" s="462"/>
      <c r="I884" s="462"/>
      <c r="J884" s="462" t="s">
        <v>110</v>
      </c>
      <c r="K884" s="462" t="s">
        <v>110</v>
      </c>
      <c r="L884" s="462"/>
      <c r="M884" s="603" t="s">
        <v>3895</v>
      </c>
    </row>
    <row r="885" spans="1:13" s="453" customFormat="1">
      <c r="A885" s="463">
        <f t="shared" si="34"/>
        <v>58</v>
      </c>
      <c r="B885" s="309" t="s">
        <v>3827</v>
      </c>
      <c r="C885" s="309" t="s">
        <v>3859</v>
      </c>
      <c r="D885" s="462"/>
      <c r="E885" s="462" t="s">
        <v>110</v>
      </c>
      <c r="F885" s="462" t="s">
        <v>110</v>
      </c>
      <c r="G885" s="462"/>
      <c r="H885" s="462"/>
      <c r="I885" s="462"/>
      <c r="J885" s="462" t="s">
        <v>110</v>
      </c>
      <c r="K885" s="462" t="s">
        <v>110</v>
      </c>
      <c r="L885" s="462"/>
      <c r="M885" s="603" t="s">
        <v>1836</v>
      </c>
    </row>
    <row r="886" spans="1:13" s="453" customFormat="1">
      <c r="A886" s="463">
        <f t="shared" si="34"/>
        <v>59</v>
      </c>
      <c r="B886" s="309" t="s">
        <v>3830</v>
      </c>
      <c r="C886" s="309" t="s">
        <v>3860</v>
      </c>
      <c r="D886" s="466"/>
      <c r="E886" s="462"/>
      <c r="F886" s="462" t="s">
        <v>110</v>
      </c>
      <c r="G886" s="462"/>
      <c r="H886" s="462"/>
      <c r="I886" s="462"/>
      <c r="J886" s="462"/>
      <c r="K886" s="462" t="s">
        <v>110</v>
      </c>
      <c r="L886" s="462"/>
      <c r="M886" s="603" t="s">
        <v>3905</v>
      </c>
    </row>
    <row r="887" spans="1:13" s="453" customFormat="1">
      <c r="A887" s="463">
        <f t="shared" si="34"/>
        <v>60</v>
      </c>
      <c r="B887" s="309" t="s">
        <v>3641</v>
      </c>
      <c r="C887" s="309" t="s">
        <v>3717</v>
      </c>
      <c r="D887" s="462"/>
      <c r="E887" s="462"/>
      <c r="F887" s="462" t="s">
        <v>110</v>
      </c>
      <c r="G887" s="462"/>
      <c r="H887" s="462"/>
      <c r="I887" s="462"/>
      <c r="J887" s="462" t="s">
        <v>110</v>
      </c>
      <c r="K887" s="462" t="s">
        <v>110</v>
      </c>
      <c r="L887" s="462"/>
      <c r="M887" s="603" t="s">
        <v>3906</v>
      </c>
    </row>
    <row r="888" spans="1:13" s="453" customFormat="1">
      <c r="A888" s="463">
        <f t="shared" si="34"/>
        <v>61</v>
      </c>
      <c r="B888" s="309" t="s">
        <v>3644</v>
      </c>
      <c r="C888" s="309" t="s">
        <v>3684</v>
      </c>
      <c r="D888" s="462"/>
      <c r="E888" s="462"/>
      <c r="F888" s="462" t="s">
        <v>110</v>
      </c>
      <c r="G888" s="462"/>
      <c r="H888" s="462"/>
      <c r="I888" s="462"/>
      <c r="J888" s="462" t="s">
        <v>110</v>
      </c>
      <c r="K888" s="462"/>
      <c r="L888" s="462"/>
      <c r="M888" s="603" t="s">
        <v>3904</v>
      </c>
    </row>
    <row r="889" spans="1:13" s="453" customFormat="1" ht="28.5">
      <c r="A889" s="478">
        <f t="shared" si="34"/>
        <v>62</v>
      </c>
      <c r="B889" s="300" t="s">
        <v>1504</v>
      </c>
      <c r="C889" s="303" t="s">
        <v>3911</v>
      </c>
      <c r="D889" s="466" t="s">
        <v>110</v>
      </c>
      <c r="E889" s="462"/>
      <c r="F889" s="462"/>
      <c r="G889" s="462"/>
      <c r="H889" s="466" t="s">
        <v>110</v>
      </c>
      <c r="I889" s="462"/>
      <c r="J889" s="462" t="s">
        <v>110</v>
      </c>
      <c r="K889" s="462" t="s">
        <v>110</v>
      </c>
      <c r="L889" s="466"/>
      <c r="M889" s="603" t="s">
        <v>3867</v>
      </c>
    </row>
    <row r="890" spans="1:13" s="453" customFormat="1" ht="28.5">
      <c r="A890" s="478">
        <f t="shared" si="34"/>
        <v>63</v>
      </c>
      <c r="B890" s="300" t="s">
        <v>1371</v>
      </c>
      <c r="C890" s="303" t="s">
        <v>3914</v>
      </c>
      <c r="D890" s="466" t="s">
        <v>110</v>
      </c>
      <c r="E890" s="462"/>
      <c r="F890" s="462"/>
      <c r="G890" s="462"/>
      <c r="H890" s="466" t="s">
        <v>110</v>
      </c>
      <c r="I890" s="462"/>
      <c r="J890" s="462" t="s">
        <v>110</v>
      </c>
      <c r="K890" s="462" t="s">
        <v>110</v>
      </c>
      <c r="L890" s="466"/>
      <c r="M890" s="603" t="s">
        <v>3867</v>
      </c>
    </row>
    <row r="891" spans="1:13" s="453" customFormat="1" ht="30">
      <c r="A891" s="478">
        <f t="shared" si="34"/>
        <v>64</v>
      </c>
      <c r="B891" s="300" t="s">
        <v>503</v>
      </c>
      <c r="C891" s="449" t="s">
        <v>3917</v>
      </c>
      <c r="D891" s="466" t="s">
        <v>110</v>
      </c>
      <c r="E891" s="462"/>
      <c r="F891" s="462"/>
      <c r="G891" s="462"/>
      <c r="H891" s="462" t="s">
        <v>110</v>
      </c>
      <c r="I891" s="462"/>
      <c r="J891" s="462" t="s">
        <v>110</v>
      </c>
      <c r="K891" s="462" t="s">
        <v>110</v>
      </c>
      <c r="L891" s="462"/>
      <c r="M891" s="603" t="s">
        <v>3867</v>
      </c>
    </row>
    <row r="892" spans="1:13" s="453" customFormat="1" ht="30">
      <c r="A892" s="478">
        <f t="shared" si="34"/>
        <v>65</v>
      </c>
      <c r="B892" s="300" t="s">
        <v>2263</v>
      </c>
      <c r="C892" s="449" t="s">
        <v>2263</v>
      </c>
      <c r="D892" s="462" t="s">
        <v>110</v>
      </c>
      <c r="E892" s="462"/>
      <c r="F892" s="462"/>
      <c r="G892" s="462"/>
      <c r="H892" s="462" t="s">
        <v>110</v>
      </c>
      <c r="I892" s="462"/>
      <c r="J892" s="462" t="s">
        <v>110</v>
      </c>
      <c r="K892" s="462" t="s">
        <v>110</v>
      </c>
      <c r="L892" s="466"/>
      <c r="M892" s="603" t="s">
        <v>3867</v>
      </c>
    </row>
    <row r="893" spans="1:13" s="453" customFormat="1" ht="18.95" customHeight="1">
      <c r="A893" s="478">
        <f t="shared" si="34"/>
        <v>66</v>
      </c>
      <c r="B893" s="300" t="s">
        <v>527</v>
      </c>
      <c r="C893" s="449" t="s">
        <v>527</v>
      </c>
      <c r="D893" s="462" t="s">
        <v>110</v>
      </c>
      <c r="E893" s="462"/>
      <c r="F893" s="462"/>
      <c r="G893" s="462"/>
      <c r="H893" s="462" t="s">
        <v>110</v>
      </c>
      <c r="I893" s="462"/>
      <c r="J893" s="462" t="s">
        <v>110</v>
      </c>
      <c r="K893" s="462"/>
      <c r="L893" s="466"/>
      <c r="M893" s="603" t="s">
        <v>3867</v>
      </c>
    </row>
    <row r="894" spans="1:13" s="453" customFormat="1" ht="29.25">
      <c r="A894" s="478">
        <f t="shared" si="34"/>
        <v>67</v>
      </c>
      <c r="B894" s="300" t="s">
        <v>2058</v>
      </c>
      <c r="C894" s="308" t="s">
        <v>3923</v>
      </c>
      <c r="D894" s="462" t="s">
        <v>110</v>
      </c>
      <c r="E894" s="462"/>
      <c r="F894" s="462"/>
      <c r="G894" s="462"/>
      <c r="H894" s="462" t="s">
        <v>110</v>
      </c>
      <c r="I894" s="462"/>
      <c r="J894" s="462" t="s">
        <v>110</v>
      </c>
      <c r="K894" s="462" t="s">
        <v>110</v>
      </c>
      <c r="L894" s="466"/>
      <c r="M894" s="603" t="s">
        <v>3867</v>
      </c>
    </row>
    <row r="895" spans="1:13" s="453" customFormat="1">
      <c r="A895" s="478">
        <f t="shared" si="34"/>
        <v>68</v>
      </c>
      <c r="B895" s="300" t="s">
        <v>533</v>
      </c>
      <c r="C895" s="449" t="s">
        <v>533</v>
      </c>
      <c r="D895" s="462" t="s">
        <v>110</v>
      </c>
      <c r="E895" s="462"/>
      <c r="F895" s="462"/>
      <c r="G895" s="462"/>
      <c r="H895" s="462" t="s">
        <v>110</v>
      </c>
      <c r="I895" s="462"/>
      <c r="J895" s="462" t="s">
        <v>110</v>
      </c>
      <c r="K895" s="462" t="s">
        <v>110</v>
      </c>
      <c r="L895" s="462"/>
      <c r="M895" s="603" t="s">
        <v>3867</v>
      </c>
    </row>
    <row r="896" spans="1:13" s="453" customFormat="1" ht="30">
      <c r="A896" s="478">
        <f t="shared" si="34"/>
        <v>69</v>
      </c>
      <c r="B896" s="195" t="s">
        <v>601</v>
      </c>
      <c r="C896" s="449" t="s">
        <v>3927</v>
      </c>
      <c r="D896" s="462" t="s">
        <v>110</v>
      </c>
      <c r="E896" s="462"/>
      <c r="F896" s="462"/>
      <c r="G896" s="462"/>
      <c r="H896" s="462" t="s">
        <v>110</v>
      </c>
      <c r="I896" s="462"/>
      <c r="J896" s="462" t="s">
        <v>110</v>
      </c>
      <c r="K896" s="462" t="s">
        <v>110</v>
      </c>
      <c r="L896" s="462"/>
      <c r="M896" s="603" t="s">
        <v>3867</v>
      </c>
    </row>
    <row r="897" spans="1:13" s="453" customFormat="1" ht="30">
      <c r="A897" s="478">
        <f t="shared" si="34"/>
        <v>70</v>
      </c>
      <c r="B897" s="300" t="s">
        <v>3928</v>
      </c>
      <c r="C897" s="449" t="s">
        <v>3928</v>
      </c>
      <c r="D897" s="466" t="s">
        <v>110</v>
      </c>
      <c r="E897" s="462"/>
      <c r="F897" s="462"/>
      <c r="G897" s="462"/>
      <c r="H897" s="462" t="s">
        <v>110</v>
      </c>
      <c r="I897" s="462"/>
      <c r="J897" s="462" t="s">
        <v>110</v>
      </c>
      <c r="K897" s="462" t="s">
        <v>110</v>
      </c>
      <c r="L897" s="466"/>
      <c r="M897" s="603" t="s">
        <v>3867</v>
      </c>
    </row>
    <row r="898" spans="1:13" s="453" customFormat="1" ht="30">
      <c r="A898" s="478">
        <f t="shared" si="34"/>
        <v>71</v>
      </c>
      <c r="B898" s="309" t="s">
        <v>517</v>
      </c>
      <c r="C898" s="449" t="s">
        <v>517</v>
      </c>
      <c r="D898" s="466" t="s">
        <v>110</v>
      </c>
      <c r="E898" s="462"/>
      <c r="F898" s="462"/>
      <c r="G898" s="462"/>
      <c r="H898" s="462" t="s">
        <v>110</v>
      </c>
      <c r="I898" s="462"/>
      <c r="J898" s="462" t="s">
        <v>110</v>
      </c>
      <c r="K898" s="462" t="s">
        <v>110</v>
      </c>
      <c r="L898" s="466"/>
      <c r="M898" s="603" t="s">
        <v>3867</v>
      </c>
    </row>
    <row r="899" spans="1:13" s="453" customFormat="1" ht="30">
      <c r="A899" s="478">
        <f t="shared" si="34"/>
        <v>72</v>
      </c>
      <c r="B899" s="300" t="s">
        <v>405</v>
      </c>
      <c r="C899" s="449" t="s">
        <v>3932</v>
      </c>
      <c r="D899" s="466" t="s">
        <v>110</v>
      </c>
      <c r="E899" s="462"/>
      <c r="F899" s="462"/>
      <c r="G899" s="462"/>
      <c r="H899" s="462" t="s">
        <v>110</v>
      </c>
      <c r="I899" s="462"/>
      <c r="J899" s="462" t="s">
        <v>110</v>
      </c>
      <c r="K899" s="462" t="s">
        <v>110</v>
      </c>
      <c r="L899" s="466"/>
      <c r="M899" s="603" t="s">
        <v>3867</v>
      </c>
    </row>
    <row r="900" spans="1:13" s="453" customFormat="1" ht="30">
      <c r="A900" s="478">
        <f t="shared" si="34"/>
        <v>73</v>
      </c>
      <c r="B900" s="309" t="s">
        <v>3933</v>
      </c>
      <c r="C900" s="449" t="s">
        <v>3936</v>
      </c>
      <c r="D900" s="462" t="s">
        <v>110</v>
      </c>
      <c r="E900" s="462"/>
      <c r="F900" s="462"/>
      <c r="G900" s="462"/>
      <c r="H900" s="462" t="s">
        <v>110</v>
      </c>
      <c r="I900" s="462"/>
      <c r="J900" s="462" t="s">
        <v>110</v>
      </c>
      <c r="K900" s="462" t="s">
        <v>110</v>
      </c>
      <c r="L900" s="462"/>
      <c r="M900" s="603" t="s">
        <v>3867</v>
      </c>
    </row>
    <row r="901" spans="1:13" s="453" customFormat="1">
      <c r="A901" s="478">
        <f t="shared" si="34"/>
        <v>74</v>
      </c>
      <c r="B901" s="309" t="s">
        <v>653</v>
      </c>
      <c r="C901" s="449" t="s">
        <v>653</v>
      </c>
      <c r="D901" s="466" t="s">
        <v>110</v>
      </c>
      <c r="E901" s="462"/>
      <c r="F901" s="466"/>
      <c r="G901" s="466"/>
      <c r="H901" s="466" t="s">
        <v>110</v>
      </c>
      <c r="I901" s="462"/>
      <c r="J901" s="462" t="s">
        <v>110</v>
      </c>
      <c r="K901" s="462" t="s">
        <v>110</v>
      </c>
      <c r="L901" s="466"/>
      <c r="M901" s="603" t="s">
        <v>3867</v>
      </c>
    </row>
    <row r="902" spans="1:13" s="453" customFormat="1" ht="30">
      <c r="A902" s="478">
        <f t="shared" si="34"/>
        <v>75</v>
      </c>
      <c r="B902" s="300" t="s">
        <v>511</v>
      </c>
      <c r="C902" s="449" t="s">
        <v>511</v>
      </c>
      <c r="D902" s="462" t="s">
        <v>110</v>
      </c>
      <c r="E902" s="462"/>
      <c r="F902" s="466"/>
      <c r="G902" s="466"/>
      <c r="H902" s="462" t="s">
        <v>110</v>
      </c>
      <c r="I902" s="462"/>
      <c r="J902" s="462" t="s">
        <v>110</v>
      </c>
      <c r="K902" s="462" t="s">
        <v>110</v>
      </c>
      <c r="L902" s="466"/>
      <c r="M902" s="603" t="s">
        <v>3867</v>
      </c>
    </row>
    <row r="903" spans="1:13" s="453" customFormat="1">
      <c r="A903" s="478">
        <f t="shared" si="34"/>
        <v>76</v>
      </c>
      <c r="B903" s="309" t="s">
        <v>3939</v>
      </c>
      <c r="C903" s="449" t="s">
        <v>1093</v>
      </c>
      <c r="D903" s="466" t="s">
        <v>110</v>
      </c>
      <c r="E903" s="462"/>
      <c r="F903" s="466"/>
      <c r="G903" s="466"/>
      <c r="H903" s="462" t="s">
        <v>110</v>
      </c>
      <c r="I903" s="462"/>
      <c r="J903" s="466" t="s">
        <v>110</v>
      </c>
      <c r="K903" s="466" t="s">
        <v>110</v>
      </c>
      <c r="L903" s="462"/>
      <c r="M903" s="603" t="s">
        <v>3867</v>
      </c>
    </row>
    <row r="904" spans="1:13" s="453" customFormat="1" ht="30">
      <c r="A904" s="478">
        <f t="shared" si="34"/>
        <v>77</v>
      </c>
      <c r="B904" s="300" t="s">
        <v>509</v>
      </c>
      <c r="C904" s="449" t="s">
        <v>509</v>
      </c>
      <c r="D904" s="468" t="s">
        <v>110</v>
      </c>
      <c r="E904" s="468"/>
      <c r="F904" s="468"/>
      <c r="G904" s="468"/>
      <c r="H904" s="468" t="s">
        <v>110</v>
      </c>
      <c r="I904" s="468"/>
      <c r="J904" s="468" t="s">
        <v>110</v>
      </c>
      <c r="K904" s="468" t="s">
        <v>110</v>
      </c>
      <c r="L904" s="468"/>
      <c r="M904" s="603" t="s">
        <v>3867</v>
      </c>
    </row>
    <row r="905" spans="1:13" s="453" customFormat="1" ht="30">
      <c r="A905" s="478">
        <f t="shared" si="34"/>
        <v>78</v>
      </c>
      <c r="B905" s="309" t="s">
        <v>3943</v>
      </c>
      <c r="C905" s="449" t="s">
        <v>918</v>
      </c>
      <c r="D905" s="468" t="s">
        <v>110</v>
      </c>
      <c r="E905" s="468"/>
      <c r="F905" s="468"/>
      <c r="G905" s="468"/>
      <c r="H905" s="468" t="s">
        <v>110</v>
      </c>
      <c r="I905" s="468"/>
      <c r="J905" s="468" t="s">
        <v>110</v>
      </c>
      <c r="K905" s="468" t="s">
        <v>110</v>
      </c>
      <c r="L905" s="468"/>
      <c r="M905" s="603" t="s">
        <v>3867</v>
      </c>
    </row>
    <row r="906" spans="1:13" s="453" customFormat="1" ht="30">
      <c r="A906" s="478">
        <f t="shared" si="34"/>
        <v>79</v>
      </c>
      <c r="B906" s="300" t="s">
        <v>1744</v>
      </c>
      <c r="C906" s="449" t="s">
        <v>506</v>
      </c>
      <c r="D906" s="462" t="s">
        <v>110</v>
      </c>
      <c r="E906" s="462"/>
      <c r="F906" s="462"/>
      <c r="G906" s="462"/>
      <c r="H906" s="462" t="s">
        <v>110</v>
      </c>
      <c r="I906" s="462"/>
      <c r="J906" s="462" t="s">
        <v>110</v>
      </c>
      <c r="K906" s="462" t="s">
        <v>110</v>
      </c>
      <c r="L906" s="462"/>
      <c r="M906" s="603" t="s">
        <v>3867</v>
      </c>
    </row>
    <row r="907" spans="1:13" s="453" customFormat="1" ht="30">
      <c r="A907" s="478">
        <v>29</v>
      </c>
      <c r="B907" s="300" t="s">
        <v>359</v>
      </c>
      <c r="C907" s="449" t="s">
        <v>3948</v>
      </c>
      <c r="D907" s="462" t="s">
        <v>110</v>
      </c>
      <c r="E907" s="462"/>
      <c r="F907" s="462"/>
      <c r="G907" s="462"/>
      <c r="H907" s="462" t="s">
        <v>110</v>
      </c>
      <c r="I907" s="462"/>
      <c r="J907" s="462" t="s">
        <v>110</v>
      </c>
      <c r="K907" s="462" t="s">
        <v>110</v>
      </c>
      <c r="L907" s="462"/>
      <c r="M907" s="603" t="s">
        <v>3867</v>
      </c>
    </row>
    <row r="908" spans="1:13" s="453" customFormat="1" ht="30">
      <c r="A908" s="478">
        <v>30</v>
      </c>
      <c r="B908" s="300" t="s">
        <v>3949</v>
      </c>
      <c r="C908" s="449" t="s">
        <v>1715</v>
      </c>
      <c r="D908" s="466" t="s">
        <v>110</v>
      </c>
      <c r="E908" s="462"/>
      <c r="F908" s="462"/>
      <c r="G908" s="462"/>
      <c r="H908" s="462" t="s">
        <v>110</v>
      </c>
      <c r="I908" s="462"/>
      <c r="J908" s="462" t="s">
        <v>110</v>
      </c>
      <c r="K908" s="462" t="s">
        <v>110</v>
      </c>
      <c r="L908" s="462"/>
      <c r="M908" s="603" t="s">
        <v>3867</v>
      </c>
    </row>
    <row r="909" spans="1:13" s="453" customFormat="1" ht="17.100000000000001" customHeight="1">
      <c r="A909" s="478">
        <v>31</v>
      </c>
      <c r="B909" s="300" t="s">
        <v>245</v>
      </c>
      <c r="C909" s="449" t="s">
        <v>245</v>
      </c>
      <c r="D909" s="466" t="s">
        <v>110</v>
      </c>
      <c r="E909" s="462"/>
      <c r="F909" s="462"/>
      <c r="G909" s="462"/>
      <c r="H909" s="462" t="s">
        <v>110</v>
      </c>
      <c r="I909" s="462"/>
      <c r="J909" s="462" t="s">
        <v>110</v>
      </c>
      <c r="K909" s="462" t="s">
        <v>110</v>
      </c>
      <c r="L909" s="462"/>
      <c r="M909" s="603" t="s">
        <v>3867</v>
      </c>
    </row>
    <row r="910" spans="1:13" s="453" customFormat="1">
      <c r="A910" s="478">
        <f t="shared" ref="A910:A928" si="35">A909+1</f>
        <v>32</v>
      </c>
      <c r="B910" s="300" t="s">
        <v>655</v>
      </c>
      <c r="C910" s="449" t="s">
        <v>655</v>
      </c>
      <c r="D910" s="466" t="s">
        <v>110</v>
      </c>
      <c r="E910" s="462"/>
      <c r="F910" s="462"/>
      <c r="G910" s="462"/>
      <c r="H910" s="462" t="s">
        <v>110</v>
      </c>
      <c r="I910" s="462"/>
      <c r="J910" s="462" t="s">
        <v>110</v>
      </c>
      <c r="K910" s="462" t="s">
        <v>110</v>
      </c>
      <c r="L910" s="462"/>
      <c r="M910" s="603" t="s">
        <v>3867</v>
      </c>
    </row>
    <row r="911" spans="1:13" s="453" customFormat="1" ht="15.95" customHeight="1">
      <c r="A911" s="478">
        <f t="shared" si="35"/>
        <v>33</v>
      </c>
      <c r="B911" s="309" t="s">
        <v>505</v>
      </c>
      <c r="C911" s="449" t="s">
        <v>3956</v>
      </c>
      <c r="D911" s="466" t="s">
        <v>110</v>
      </c>
      <c r="E911" s="462"/>
      <c r="F911" s="462"/>
      <c r="G911" s="462"/>
      <c r="H911" s="462" t="s">
        <v>110</v>
      </c>
      <c r="I911" s="462"/>
      <c r="J911" s="462" t="s">
        <v>110</v>
      </c>
      <c r="K911" s="462" t="s">
        <v>110</v>
      </c>
      <c r="L911" s="462"/>
      <c r="M911" s="603" t="s">
        <v>3867</v>
      </c>
    </row>
    <row r="912" spans="1:13" s="453" customFormat="1" ht="15.6" customHeight="1">
      <c r="A912" s="478">
        <f t="shared" si="35"/>
        <v>34</v>
      </c>
      <c r="B912" s="309" t="s">
        <v>3957</v>
      </c>
      <c r="C912" s="449" t="s">
        <v>3957</v>
      </c>
      <c r="D912" s="466" t="s">
        <v>110</v>
      </c>
      <c r="E912" s="462"/>
      <c r="F912" s="462"/>
      <c r="G912" s="462"/>
      <c r="H912" s="462" t="s">
        <v>110</v>
      </c>
      <c r="I912" s="462"/>
      <c r="J912" s="462" t="s">
        <v>110</v>
      </c>
      <c r="K912" s="462" t="s">
        <v>110</v>
      </c>
      <c r="L912" s="462"/>
      <c r="M912" s="603" t="s">
        <v>3867</v>
      </c>
    </row>
    <row r="913" spans="1:13" s="453" customFormat="1">
      <c r="A913" s="478">
        <f t="shared" si="35"/>
        <v>35</v>
      </c>
      <c r="B913" s="309" t="s">
        <v>3958</v>
      </c>
      <c r="C913" s="449" t="s">
        <v>3958</v>
      </c>
      <c r="D913" s="466" t="s">
        <v>110</v>
      </c>
      <c r="E913" s="462"/>
      <c r="F913" s="462"/>
      <c r="G913" s="462"/>
      <c r="H913" s="462" t="s">
        <v>110</v>
      </c>
      <c r="I913" s="462"/>
      <c r="J913" s="462" t="s">
        <v>110</v>
      </c>
      <c r="K913" s="462" t="s">
        <v>110</v>
      </c>
      <c r="L913" s="466"/>
      <c r="M913" s="603" t="s">
        <v>3867</v>
      </c>
    </row>
    <row r="914" spans="1:13" s="453" customFormat="1">
      <c r="A914" s="478">
        <f t="shared" si="35"/>
        <v>36</v>
      </c>
      <c r="B914" s="309" t="s">
        <v>3961</v>
      </c>
      <c r="C914" s="449" t="s">
        <v>530</v>
      </c>
      <c r="D914" s="466" t="s">
        <v>110</v>
      </c>
      <c r="E914" s="462"/>
      <c r="F914" s="462"/>
      <c r="G914" s="462"/>
      <c r="H914" s="462" t="s">
        <v>110</v>
      </c>
      <c r="I914" s="462"/>
      <c r="J914" s="462" t="s">
        <v>110</v>
      </c>
      <c r="K914" s="462" t="s">
        <v>110</v>
      </c>
      <c r="L914" s="466"/>
      <c r="M914" s="603" t="s">
        <v>3867</v>
      </c>
    </row>
    <row r="915" spans="1:13" s="453" customFormat="1" ht="30">
      <c r="A915" s="478">
        <f t="shared" si="35"/>
        <v>37</v>
      </c>
      <c r="B915" s="309" t="s">
        <v>775</v>
      </c>
      <c r="C915" s="449" t="s">
        <v>775</v>
      </c>
      <c r="D915" s="466" t="s">
        <v>110</v>
      </c>
      <c r="E915" s="462"/>
      <c r="F915" s="462"/>
      <c r="G915" s="462"/>
      <c r="H915" s="462" t="s">
        <v>110</v>
      </c>
      <c r="I915" s="462"/>
      <c r="J915" s="462" t="s">
        <v>110</v>
      </c>
      <c r="K915" s="462" t="s">
        <v>110</v>
      </c>
      <c r="L915" s="466"/>
      <c r="M915" s="603" t="s">
        <v>3867</v>
      </c>
    </row>
    <row r="916" spans="1:13" s="453" customFormat="1">
      <c r="A916" s="478">
        <f t="shared" si="35"/>
        <v>38</v>
      </c>
      <c r="B916" s="300" t="s">
        <v>1881</v>
      </c>
      <c r="C916" s="449" t="s">
        <v>1881</v>
      </c>
      <c r="D916" s="466" t="s">
        <v>110</v>
      </c>
      <c r="E916" s="462"/>
      <c r="F916" s="462"/>
      <c r="G916" s="462"/>
      <c r="H916" s="462" t="s">
        <v>110</v>
      </c>
      <c r="I916" s="462"/>
      <c r="J916" s="462" t="s">
        <v>110</v>
      </c>
      <c r="K916" s="462" t="s">
        <v>110</v>
      </c>
      <c r="L916" s="466"/>
      <c r="M916" s="603" t="s">
        <v>3867</v>
      </c>
    </row>
    <row r="917" spans="1:13" s="453" customFormat="1" ht="30">
      <c r="A917" s="478">
        <f t="shared" si="35"/>
        <v>39</v>
      </c>
      <c r="B917" s="309" t="s">
        <v>3564</v>
      </c>
      <c r="C917" s="449" t="s">
        <v>3968</v>
      </c>
      <c r="D917" s="466" t="s">
        <v>110</v>
      </c>
      <c r="E917" s="462"/>
      <c r="F917" s="462"/>
      <c r="G917" s="462"/>
      <c r="H917" s="462" t="s">
        <v>110</v>
      </c>
      <c r="I917" s="462"/>
      <c r="J917" s="462" t="s">
        <v>110</v>
      </c>
      <c r="K917" s="462" t="s">
        <v>110</v>
      </c>
      <c r="L917" s="466"/>
      <c r="M917" s="603" t="s">
        <v>3867</v>
      </c>
    </row>
    <row r="918" spans="1:13" s="453" customFormat="1" ht="30">
      <c r="A918" s="478">
        <f t="shared" si="35"/>
        <v>40</v>
      </c>
      <c r="B918" s="300" t="s">
        <v>3969</v>
      </c>
      <c r="C918" s="449" t="s">
        <v>3969</v>
      </c>
      <c r="D918" s="466" t="s">
        <v>110</v>
      </c>
      <c r="E918" s="462"/>
      <c r="F918" s="462"/>
      <c r="G918" s="462"/>
      <c r="H918" s="462" t="s">
        <v>110</v>
      </c>
      <c r="I918" s="462"/>
      <c r="J918" s="462" t="s">
        <v>110</v>
      </c>
      <c r="K918" s="462" t="s">
        <v>110</v>
      </c>
      <c r="L918" s="466"/>
      <c r="M918" s="603" t="s">
        <v>3867</v>
      </c>
    </row>
    <row r="919" spans="1:13" s="453" customFormat="1">
      <c r="A919" s="478">
        <f t="shared" si="35"/>
        <v>41</v>
      </c>
      <c r="B919" s="309" t="s">
        <v>3973</v>
      </c>
      <c r="C919" s="449" t="s">
        <v>3973</v>
      </c>
      <c r="D919" s="466" t="s">
        <v>110</v>
      </c>
      <c r="E919" s="462"/>
      <c r="F919" s="462"/>
      <c r="G919" s="462"/>
      <c r="H919" s="462" t="s">
        <v>110</v>
      </c>
      <c r="I919" s="462"/>
      <c r="J919" s="462" t="s">
        <v>110</v>
      </c>
      <c r="K919" s="462" t="s">
        <v>110</v>
      </c>
      <c r="L919" s="466"/>
      <c r="M919" s="603" t="s">
        <v>3867</v>
      </c>
    </row>
    <row r="920" spans="1:13" s="453" customFormat="1">
      <c r="A920" s="478">
        <f t="shared" si="35"/>
        <v>42</v>
      </c>
      <c r="B920" s="309" t="s">
        <v>3976</v>
      </c>
      <c r="C920" s="449" t="s">
        <v>3976</v>
      </c>
      <c r="D920" s="466" t="s">
        <v>110</v>
      </c>
      <c r="E920" s="462"/>
      <c r="F920" s="462"/>
      <c r="G920" s="462"/>
      <c r="H920" s="462" t="s">
        <v>110</v>
      </c>
      <c r="I920" s="462"/>
      <c r="J920" s="462" t="s">
        <v>110</v>
      </c>
      <c r="K920" s="462" t="s">
        <v>110</v>
      </c>
      <c r="L920" s="466"/>
      <c r="M920" s="603" t="s">
        <v>3867</v>
      </c>
    </row>
    <row r="921" spans="1:13" s="453" customFormat="1">
      <c r="A921" s="478">
        <f t="shared" si="35"/>
        <v>43</v>
      </c>
      <c r="B921" s="300" t="s">
        <v>3979</v>
      </c>
      <c r="C921" s="449" t="s">
        <v>3979</v>
      </c>
      <c r="D921" s="466" t="s">
        <v>110</v>
      </c>
      <c r="E921" s="462"/>
      <c r="F921" s="462"/>
      <c r="G921" s="462"/>
      <c r="H921" s="462" t="s">
        <v>110</v>
      </c>
      <c r="I921" s="462"/>
      <c r="J921" s="462" t="s">
        <v>110</v>
      </c>
      <c r="K921" s="462" t="s">
        <v>110</v>
      </c>
      <c r="L921" s="462"/>
      <c r="M921" s="603" t="s">
        <v>3867</v>
      </c>
    </row>
    <row r="922" spans="1:13" s="453" customFormat="1" ht="30">
      <c r="A922" s="478">
        <f t="shared" si="35"/>
        <v>44</v>
      </c>
      <c r="B922" s="300" t="s">
        <v>740</v>
      </c>
      <c r="C922" s="449" t="s">
        <v>740</v>
      </c>
      <c r="D922" s="466"/>
      <c r="E922" s="462"/>
      <c r="F922" s="462"/>
      <c r="G922" s="462"/>
      <c r="H922" s="462" t="s">
        <v>110</v>
      </c>
      <c r="I922" s="462"/>
      <c r="J922" s="462" t="s">
        <v>110</v>
      </c>
      <c r="K922" s="462" t="s">
        <v>110</v>
      </c>
      <c r="L922" s="462"/>
      <c r="M922" s="603" t="s">
        <v>3867</v>
      </c>
    </row>
    <row r="923" spans="1:13" s="453" customFormat="1" ht="30">
      <c r="A923" s="478">
        <f t="shared" si="35"/>
        <v>45</v>
      </c>
      <c r="B923" s="304" t="s">
        <v>2554</v>
      </c>
      <c r="C923" s="471" t="s">
        <v>2554</v>
      </c>
      <c r="D923" s="466" t="s">
        <v>110</v>
      </c>
      <c r="E923" s="466"/>
      <c r="F923" s="466"/>
      <c r="G923" s="463"/>
      <c r="H923" s="466" t="s">
        <v>110</v>
      </c>
      <c r="I923" s="466"/>
      <c r="J923" s="466" t="s">
        <v>110</v>
      </c>
      <c r="K923" s="466" t="s">
        <v>110</v>
      </c>
      <c r="L923" s="466"/>
      <c r="M923" s="604" t="s">
        <v>3867</v>
      </c>
    </row>
    <row r="924" spans="1:13" s="453" customFormat="1">
      <c r="A924" s="478">
        <f t="shared" si="35"/>
        <v>46</v>
      </c>
      <c r="B924" s="304" t="s">
        <v>548</v>
      </c>
      <c r="C924" s="471" t="s">
        <v>548</v>
      </c>
      <c r="D924" s="466" t="s">
        <v>110</v>
      </c>
      <c r="E924" s="466"/>
      <c r="F924" s="466"/>
      <c r="G924" s="463"/>
      <c r="H924" s="466" t="s">
        <v>110</v>
      </c>
      <c r="I924" s="466"/>
      <c r="J924" s="466" t="s">
        <v>110</v>
      </c>
      <c r="K924" s="466" t="s">
        <v>110</v>
      </c>
      <c r="L924" s="466"/>
      <c r="M924" s="604" t="s">
        <v>3867</v>
      </c>
    </row>
    <row r="925" spans="1:13" s="453" customFormat="1" ht="30">
      <c r="A925" s="478">
        <f t="shared" si="35"/>
        <v>47</v>
      </c>
      <c r="B925" s="300" t="s">
        <v>3989</v>
      </c>
      <c r="C925" s="449" t="s">
        <v>3992</v>
      </c>
      <c r="D925" s="462" t="s">
        <v>110</v>
      </c>
      <c r="E925" s="462"/>
      <c r="F925" s="462"/>
      <c r="G925" s="462"/>
      <c r="H925" s="462" t="s">
        <v>110</v>
      </c>
      <c r="I925" s="462"/>
      <c r="J925" s="462" t="s">
        <v>110</v>
      </c>
      <c r="K925" s="462" t="s">
        <v>110</v>
      </c>
      <c r="L925" s="462"/>
      <c r="M925" s="603" t="s">
        <v>3867</v>
      </c>
    </row>
    <row r="926" spans="1:13" s="453" customFormat="1" ht="29.25">
      <c r="A926" s="478">
        <f t="shared" si="35"/>
        <v>48</v>
      </c>
      <c r="B926" s="300" t="s">
        <v>2596</v>
      </c>
      <c r="C926" s="308" t="s">
        <v>2596</v>
      </c>
      <c r="D926" s="462" t="s">
        <v>110</v>
      </c>
      <c r="E926" s="462"/>
      <c r="F926" s="462"/>
      <c r="G926" s="462"/>
      <c r="H926" s="462" t="s">
        <v>110</v>
      </c>
      <c r="I926" s="462"/>
      <c r="J926" s="462" t="s">
        <v>110</v>
      </c>
      <c r="K926" s="462" t="s">
        <v>110</v>
      </c>
      <c r="L926" s="462"/>
      <c r="M926" s="603" t="s">
        <v>3867</v>
      </c>
    </row>
    <row r="927" spans="1:13" s="453" customFormat="1" ht="29.25">
      <c r="A927" s="478">
        <f t="shared" si="35"/>
        <v>49</v>
      </c>
      <c r="B927" s="300" t="s">
        <v>743</v>
      </c>
      <c r="C927" s="308" t="s">
        <v>3994</v>
      </c>
      <c r="D927" s="462" t="s">
        <v>110</v>
      </c>
      <c r="E927" s="462"/>
      <c r="F927" s="462"/>
      <c r="G927" s="462"/>
      <c r="H927" s="462" t="s">
        <v>110</v>
      </c>
      <c r="I927" s="462"/>
      <c r="J927" s="462" t="s">
        <v>110</v>
      </c>
      <c r="K927" s="462" t="s">
        <v>110</v>
      </c>
      <c r="L927" s="462"/>
      <c r="M927" s="603" t="s">
        <v>3867</v>
      </c>
    </row>
    <row r="928" spans="1:13" s="453" customFormat="1" ht="30">
      <c r="A928" s="478">
        <f t="shared" si="35"/>
        <v>50</v>
      </c>
      <c r="B928" s="309" t="s">
        <v>3995</v>
      </c>
      <c r="C928" s="449" t="s">
        <v>3998</v>
      </c>
      <c r="D928" s="462" t="s">
        <v>110</v>
      </c>
      <c r="E928" s="462"/>
      <c r="F928" s="462"/>
      <c r="G928" s="462"/>
      <c r="H928" s="462" t="s">
        <v>110</v>
      </c>
      <c r="I928" s="462"/>
      <c r="J928" s="462" t="s">
        <v>110</v>
      </c>
      <c r="K928" s="462" t="s">
        <v>110</v>
      </c>
      <c r="L928" s="462"/>
      <c r="M928" s="603" t="s">
        <v>3867</v>
      </c>
    </row>
    <row r="929" spans="1:13" s="453" customFormat="1" ht="45">
      <c r="A929" s="478">
        <v>51</v>
      </c>
      <c r="B929" s="300" t="s">
        <v>1864</v>
      </c>
      <c r="C929" s="449" t="s">
        <v>4002</v>
      </c>
      <c r="D929" s="462"/>
      <c r="E929" s="462"/>
      <c r="F929" s="462"/>
      <c r="G929" s="462"/>
      <c r="H929" s="462" t="s">
        <v>110</v>
      </c>
      <c r="I929" s="462"/>
      <c r="J929" s="462" t="s">
        <v>110</v>
      </c>
      <c r="K929" s="462"/>
      <c r="L929" s="462"/>
      <c r="M929" s="603" t="s">
        <v>3867</v>
      </c>
    </row>
    <row r="930" spans="1:13" s="453" customFormat="1" ht="30">
      <c r="A930" s="478">
        <f t="shared" ref="A930:A948" si="36">A929+1</f>
        <v>52</v>
      </c>
      <c r="B930" s="309" t="s">
        <v>4003</v>
      </c>
      <c r="C930" s="449" t="s">
        <v>4006</v>
      </c>
      <c r="D930" s="462" t="s">
        <v>110</v>
      </c>
      <c r="E930" s="462"/>
      <c r="F930" s="462"/>
      <c r="G930" s="462"/>
      <c r="H930" s="462" t="s">
        <v>110</v>
      </c>
      <c r="I930" s="462"/>
      <c r="J930" s="462" t="s">
        <v>110</v>
      </c>
      <c r="K930" s="462" t="s">
        <v>110</v>
      </c>
      <c r="L930" s="462"/>
      <c r="M930" s="603" t="s">
        <v>3867</v>
      </c>
    </row>
    <row r="931" spans="1:13" s="453" customFormat="1">
      <c r="A931" s="478">
        <f t="shared" si="36"/>
        <v>53</v>
      </c>
      <c r="B931" s="300" t="s">
        <v>642</v>
      </c>
      <c r="C931" s="449" t="s">
        <v>642</v>
      </c>
      <c r="D931" s="462" t="s">
        <v>110</v>
      </c>
      <c r="E931" s="462"/>
      <c r="F931" s="462"/>
      <c r="G931" s="462"/>
      <c r="H931" s="462" t="s">
        <v>110</v>
      </c>
      <c r="I931" s="462"/>
      <c r="J931" s="462" t="s">
        <v>110</v>
      </c>
      <c r="K931" s="462" t="s">
        <v>110</v>
      </c>
      <c r="L931" s="462"/>
      <c r="M931" s="603" t="s">
        <v>3867</v>
      </c>
    </row>
    <row r="932" spans="1:13" s="453" customFormat="1">
      <c r="A932" s="478">
        <f t="shared" si="36"/>
        <v>54</v>
      </c>
      <c r="B932" s="300" t="s">
        <v>636</v>
      </c>
      <c r="C932" s="449" t="s">
        <v>636</v>
      </c>
      <c r="D932" s="462" t="s">
        <v>110</v>
      </c>
      <c r="E932" s="462"/>
      <c r="F932" s="462"/>
      <c r="G932" s="462"/>
      <c r="H932" s="462" t="s">
        <v>110</v>
      </c>
      <c r="I932" s="462"/>
      <c r="J932" s="462" t="s">
        <v>110</v>
      </c>
      <c r="K932" s="462" t="s">
        <v>110</v>
      </c>
      <c r="L932" s="462"/>
      <c r="M932" s="603" t="s">
        <v>3867</v>
      </c>
    </row>
    <row r="933" spans="1:13" s="453" customFormat="1" ht="30">
      <c r="A933" s="478">
        <f t="shared" si="36"/>
        <v>55</v>
      </c>
      <c r="B933" s="300" t="s">
        <v>4008</v>
      </c>
      <c r="C933" s="449" t="s">
        <v>4008</v>
      </c>
      <c r="D933" s="466" t="s">
        <v>110</v>
      </c>
      <c r="E933" s="462"/>
      <c r="F933" s="462"/>
      <c r="G933" s="462"/>
      <c r="H933" s="462" t="s">
        <v>110</v>
      </c>
      <c r="I933" s="462"/>
      <c r="J933" s="462" t="s">
        <v>110</v>
      </c>
      <c r="K933" s="462" t="s">
        <v>110</v>
      </c>
      <c r="L933" s="462"/>
      <c r="M933" s="603" t="s">
        <v>3867</v>
      </c>
    </row>
    <row r="934" spans="1:13" s="453" customFormat="1">
      <c r="A934" s="478">
        <f t="shared" si="36"/>
        <v>56</v>
      </c>
      <c r="B934" s="300" t="s">
        <v>660</v>
      </c>
      <c r="C934" s="449" t="s">
        <v>660</v>
      </c>
      <c r="D934" s="462" t="s">
        <v>110</v>
      </c>
      <c r="E934" s="462"/>
      <c r="F934" s="462"/>
      <c r="G934" s="462"/>
      <c r="H934" s="462" t="s">
        <v>110</v>
      </c>
      <c r="I934" s="462"/>
      <c r="J934" s="462" t="s">
        <v>110</v>
      </c>
      <c r="K934" s="462" t="s">
        <v>110</v>
      </c>
      <c r="L934" s="466"/>
      <c r="M934" s="603" t="s">
        <v>3867</v>
      </c>
    </row>
    <row r="935" spans="1:13" s="453" customFormat="1">
      <c r="A935" s="478">
        <f t="shared" si="36"/>
        <v>57</v>
      </c>
      <c r="B935" s="309" t="s">
        <v>4013</v>
      </c>
      <c r="C935" s="449" t="s">
        <v>563</v>
      </c>
      <c r="D935" s="462" t="s">
        <v>110</v>
      </c>
      <c r="E935" s="462"/>
      <c r="F935" s="462"/>
      <c r="G935" s="462"/>
      <c r="H935" s="462" t="s">
        <v>110</v>
      </c>
      <c r="I935" s="462"/>
      <c r="J935" s="462" t="s">
        <v>110</v>
      </c>
      <c r="K935" s="462" t="s">
        <v>110</v>
      </c>
      <c r="L935" s="462"/>
      <c r="M935" s="603" t="s">
        <v>3867</v>
      </c>
    </row>
    <row r="936" spans="1:13" s="453" customFormat="1" ht="30">
      <c r="A936" s="478">
        <f t="shared" si="36"/>
        <v>58</v>
      </c>
      <c r="B936" s="309" t="s">
        <v>605</v>
      </c>
      <c r="C936" s="449" t="s">
        <v>1095</v>
      </c>
      <c r="D936" s="462" t="s">
        <v>110</v>
      </c>
      <c r="E936" s="462"/>
      <c r="F936" s="462"/>
      <c r="G936" s="462"/>
      <c r="H936" s="462" t="s">
        <v>110</v>
      </c>
      <c r="I936" s="462"/>
      <c r="J936" s="462" t="s">
        <v>110</v>
      </c>
      <c r="K936" s="462" t="s">
        <v>110</v>
      </c>
      <c r="L936" s="462"/>
      <c r="M936" s="603" t="s">
        <v>3867</v>
      </c>
    </row>
    <row r="937" spans="1:13" s="453" customFormat="1" ht="30">
      <c r="A937" s="478">
        <f t="shared" si="36"/>
        <v>59</v>
      </c>
      <c r="B937" s="300" t="s">
        <v>634</v>
      </c>
      <c r="C937" s="449" t="s">
        <v>634</v>
      </c>
      <c r="D937" s="466" t="s">
        <v>110</v>
      </c>
      <c r="E937" s="462"/>
      <c r="F937" s="462"/>
      <c r="G937" s="462"/>
      <c r="H937" s="462" t="s">
        <v>110</v>
      </c>
      <c r="I937" s="462"/>
      <c r="J937" s="462" t="s">
        <v>110</v>
      </c>
      <c r="K937" s="462" t="s">
        <v>110</v>
      </c>
      <c r="L937" s="462"/>
      <c r="M937" s="603" t="s">
        <v>3867</v>
      </c>
    </row>
    <row r="938" spans="1:13" s="453" customFormat="1" ht="30">
      <c r="A938" s="478">
        <f t="shared" si="36"/>
        <v>60</v>
      </c>
      <c r="B938" s="300" t="s">
        <v>325</v>
      </c>
      <c r="C938" s="449" t="s">
        <v>3113</v>
      </c>
      <c r="D938" s="462" t="s">
        <v>110</v>
      </c>
      <c r="E938" s="462"/>
      <c r="F938" s="462"/>
      <c r="G938" s="462"/>
      <c r="H938" s="462" t="s">
        <v>110</v>
      </c>
      <c r="I938" s="462"/>
      <c r="J938" s="462" t="s">
        <v>110</v>
      </c>
      <c r="K938" s="462" t="s">
        <v>110</v>
      </c>
      <c r="L938" s="462"/>
      <c r="M938" s="603" t="s">
        <v>3867</v>
      </c>
    </row>
    <row r="939" spans="1:13" s="453" customFormat="1" ht="30">
      <c r="A939" s="478">
        <f t="shared" si="36"/>
        <v>61</v>
      </c>
      <c r="B939" s="300" t="s">
        <v>4020</v>
      </c>
      <c r="C939" s="449" t="s">
        <v>961</v>
      </c>
      <c r="D939" s="462" t="s">
        <v>110</v>
      </c>
      <c r="E939" s="462"/>
      <c r="F939" s="462"/>
      <c r="G939" s="462"/>
      <c r="H939" s="462" t="s">
        <v>110</v>
      </c>
      <c r="I939" s="462"/>
      <c r="J939" s="462" t="s">
        <v>110</v>
      </c>
      <c r="K939" s="462" t="s">
        <v>110</v>
      </c>
      <c r="L939" s="462"/>
      <c r="M939" s="603" t="s">
        <v>3867</v>
      </c>
    </row>
    <row r="940" spans="1:13" s="453" customFormat="1" ht="30">
      <c r="A940" s="478">
        <f t="shared" si="36"/>
        <v>62</v>
      </c>
      <c r="B940" s="300" t="s">
        <v>683</v>
      </c>
      <c r="C940" s="449" t="s">
        <v>212</v>
      </c>
      <c r="D940" s="462" t="s">
        <v>110</v>
      </c>
      <c r="E940" s="462"/>
      <c r="F940" s="462"/>
      <c r="G940" s="462"/>
      <c r="H940" s="462" t="s">
        <v>110</v>
      </c>
      <c r="I940" s="462"/>
      <c r="J940" s="462" t="s">
        <v>110</v>
      </c>
      <c r="K940" s="462" t="s">
        <v>110</v>
      </c>
      <c r="L940" s="462"/>
      <c r="M940" s="603" t="s">
        <v>3867</v>
      </c>
    </row>
    <row r="941" spans="1:13" s="453" customFormat="1" ht="30">
      <c r="A941" s="478">
        <f t="shared" si="36"/>
        <v>63</v>
      </c>
      <c r="B941" s="300" t="s">
        <v>1185</v>
      </c>
      <c r="C941" s="449" t="s">
        <v>748</v>
      </c>
      <c r="D941" s="462" t="s">
        <v>110</v>
      </c>
      <c r="E941" s="462"/>
      <c r="F941" s="462"/>
      <c r="G941" s="462"/>
      <c r="H941" s="462" t="s">
        <v>110</v>
      </c>
      <c r="I941" s="462"/>
      <c r="J941" s="462" t="s">
        <v>110</v>
      </c>
      <c r="K941" s="462" t="s">
        <v>110</v>
      </c>
      <c r="L941" s="462"/>
      <c r="M941" s="603" t="s">
        <v>3867</v>
      </c>
    </row>
    <row r="942" spans="1:13" s="453" customFormat="1">
      <c r="A942" s="478">
        <f t="shared" si="36"/>
        <v>64</v>
      </c>
      <c r="B942" s="300" t="s">
        <v>772</v>
      </c>
      <c r="C942" s="449" t="s">
        <v>772</v>
      </c>
      <c r="D942" s="466" t="s">
        <v>110</v>
      </c>
      <c r="E942" s="462"/>
      <c r="F942" s="462"/>
      <c r="G942" s="462"/>
      <c r="H942" s="462" t="s">
        <v>110</v>
      </c>
      <c r="I942" s="462"/>
      <c r="J942" s="462" t="s">
        <v>110</v>
      </c>
      <c r="K942" s="462" t="s">
        <v>110</v>
      </c>
      <c r="L942" s="462"/>
      <c r="M942" s="603" t="s">
        <v>3867</v>
      </c>
    </row>
    <row r="943" spans="1:13" s="453" customFormat="1" ht="30">
      <c r="A943" s="478">
        <f t="shared" si="36"/>
        <v>65</v>
      </c>
      <c r="B943" s="300" t="s">
        <v>637</v>
      </c>
      <c r="C943" s="449" t="s">
        <v>637</v>
      </c>
      <c r="D943" s="466" t="s">
        <v>110</v>
      </c>
      <c r="E943" s="462"/>
      <c r="F943" s="462"/>
      <c r="G943" s="462"/>
      <c r="H943" s="462" t="s">
        <v>110</v>
      </c>
      <c r="I943" s="462"/>
      <c r="J943" s="462" t="s">
        <v>110</v>
      </c>
      <c r="K943" s="462" t="s">
        <v>110</v>
      </c>
      <c r="L943" s="466"/>
      <c r="M943" s="603" t="s">
        <v>3867</v>
      </c>
    </row>
    <row r="944" spans="1:13" s="453" customFormat="1" ht="30">
      <c r="A944" s="478">
        <f t="shared" si="36"/>
        <v>66</v>
      </c>
      <c r="B944" s="300" t="s">
        <v>4031</v>
      </c>
      <c r="C944" s="449" t="s">
        <v>2237</v>
      </c>
      <c r="D944" s="466" t="s">
        <v>110</v>
      </c>
      <c r="E944" s="462"/>
      <c r="F944" s="462"/>
      <c r="G944" s="462"/>
      <c r="H944" s="462" t="s">
        <v>110</v>
      </c>
      <c r="I944" s="462"/>
      <c r="J944" s="462" t="s">
        <v>110</v>
      </c>
      <c r="K944" s="462" t="s">
        <v>110</v>
      </c>
      <c r="L944" s="466"/>
      <c r="M944" s="603" t="s">
        <v>3867</v>
      </c>
    </row>
    <row r="945" spans="1:13" s="453" customFormat="1">
      <c r="A945" s="478">
        <f t="shared" si="36"/>
        <v>67</v>
      </c>
      <c r="B945" s="300" t="s">
        <v>737</v>
      </c>
      <c r="C945" s="449" t="s">
        <v>737</v>
      </c>
      <c r="D945" s="466" t="s">
        <v>110</v>
      </c>
      <c r="E945" s="462"/>
      <c r="F945" s="462"/>
      <c r="G945" s="462"/>
      <c r="H945" s="462" t="s">
        <v>110</v>
      </c>
      <c r="I945" s="462"/>
      <c r="J945" s="462" t="s">
        <v>110</v>
      </c>
      <c r="K945" s="462" t="s">
        <v>110</v>
      </c>
      <c r="L945" s="466"/>
      <c r="M945" s="603" t="s">
        <v>3867</v>
      </c>
    </row>
    <row r="946" spans="1:13" s="453" customFormat="1">
      <c r="A946" s="478">
        <f t="shared" si="36"/>
        <v>68</v>
      </c>
      <c r="B946" s="300" t="s">
        <v>4037</v>
      </c>
      <c r="C946" s="449" t="s">
        <v>4037</v>
      </c>
      <c r="D946" s="466" t="s">
        <v>110</v>
      </c>
      <c r="E946" s="462"/>
      <c r="F946" s="462"/>
      <c r="G946" s="462"/>
      <c r="H946" s="462" t="s">
        <v>110</v>
      </c>
      <c r="I946" s="462"/>
      <c r="J946" s="462" t="s">
        <v>110</v>
      </c>
      <c r="K946" s="462" t="s">
        <v>110</v>
      </c>
      <c r="L946" s="466"/>
      <c r="M946" s="603" t="s">
        <v>3867</v>
      </c>
    </row>
    <row r="947" spans="1:13" s="453" customFormat="1" ht="30">
      <c r="A947" s="478">
        <f t="shared" si="36"/>
        <v>69</v>
      </c>
      <c r="B947" s="300" t="s">
        <v>657</v>
      </c>
      <c r="C947" s="449" t="s">
        <v>4041</v>
      </c>
      <c r="D947" s="466" t="s">
        <v>110</v>
      </c>
      <c r="E947" s="462"/>
      <c r="F947" s="462"/>
      <c r="G947" s="462"/>
      <c r="H947" s="462" t="s">
        <v>110</v>
      </c>
      <c r="I947" s="462"/>
      <c r="J947" s="462" t="s">
        <v>110</v>
      </c>
      <c r="K947" s="462" t="s">
        <v>110</v>
      </c>
      <c r="L947" s="466"/>
      <c r="M947" s="603" t="s">
        <v>3867</v>
      </c>
    </row>
    <row r="948" spans="1:13" s="453" customFormat="1" ht="30">
      <c r="A948" s="478">
        <f t="shared" si="36"/>
        <v>70</v>
      </c>
      <c r="B948" s="300" t="s">
        <v>4042</v>
      </c>
      <c r="C948" s="449" t="s">
        <v>4042</v>
      </c>
      <c r="D948" s="466" t="s">
        <v>110</v>
      </c>
      <c r="E948" s="462"/>
      <c r="F948" s="462"/>
      <c r="G948" s="462"/>
      <c r="H948" s="462" t="s">
        <v>110</v>
      </c>
      <c r="I948" s="462"/>
      <c r="J948" s="462" t="s">
        <v>110</v>
      </c>
      <c r="K948" s="462" t="s">
        <v>110</v>
      </c>
      <c r="L948" s="466"/>
      <c r="M948" s="603" t="s">
        <v>3867</v>
      </c>
    </row>
  </sheetData>
  <autoFilter ref="A5:M948" xr:uid="{00000000-0009-0000-0000-000005000000}"/>
  <mergeCells count="1">
    <mergeCell ref="A3:H3"/>
  </mergeCells>
  <phoneticPr fontId="20" type="noConversion"/>
  <hyperlinks>
    <hyperlink ref="B136" r:id="rId1" xr:uid="{00000000-0004-0000-0500-000000000000}"/>
    <hyperlink ref="B145" r:id="rId2" xr:uid="{00000000-0004-0000-0500-000001000000}"/>
    <hyperlink ref="B363" r:id="rId3" xr:uid="{00000000-0004-0000-0500-000002000000}"/>
    <hyperlink ref="B346" r:id="rId4" xr:uid="{00000000-0004-0000-0500-000003000000}"/>
    <hyperlink ref="C363" r:id="rId5" xr:uid="{00000000-0004-0000-0500-000004000000}"/>
    <hyperlink ref="C346" r:id="rId6" xr:uid="{00000000-0004-0000-0500-000005000000}"/>
    <hyperlink ref="B379" r:id="rId7" xr:uid="{00000000-0004-0000-0500-000006000000}"/>
    <hyperlink ref="B380" r:id="rId8" xr:uid="{00000000-0004-0000-0500-000007000000}"/>
    <hyperlink ref="B381" r:id="rId9" xr:uid="{00000000-0004-0000-0500-000008000000}"/>
    <hyperlink ref="B382" r:id="rId10" xr:uid="{00000000-0004-0000-0500-000009000000}"/>
    <hyperlink ref="B383" r:id="rId11" xr:uid="{00000000-0004-0000-0500-00000A000000}"/>
    <hyperlink ref="B378" r:id="rId12" xr:uid="{00000000-0004-0000-0500-00000B000000}"/>
    <hyperlink ref="B418" r:id="rId13" xr:uid="{00000000-0004-0000-0500-00000C000000}"/>
    <hyperlink ref="B376" r:id="rId14" xr:uid="{00000000-0004-0000-0500-00000D000000}"/>
    <hyperlink ref="B377" r:id="rId15" xr:uid="{00000000-0004-0000-0500-00000E000000}"/>
    <hyperlink ref="B384" r:id="rId16" xr:uid="{00000000-0004-0000-0500-00000F000000}"/>
    <hyperlink ref="B436" r:id="rId17" xr:uid="{00000000-0004-0000-0500-000010000000}"/>
    <hyperlink ref="B437" r:id="rId18" xr:uid="{00000000-0004-0000-0500-000011000000}"/>
    <hyperlink ref="B439" r:id="rId19" xr:uid="{00000000-0004-0000-0500-000012000000}"/>
    <hyperlink ref="B440" r:id="rId20" xr:uid="{00000000-0004-0000-0500-000013000000}"/>
    <hyperlink ref="B441" r:id="rId21" xr:uid="{00000000-0004-0000-0500-000014000000}"/>
    <hyperlink ref="B442" r:id="rId22" xr:uid="{00000000-0004-0000-0500-000015000000}"/>
    <hyperlink ref="B443" r:id="rId23" xr:uid="{00000000-0004-0000-0500-000016000000}"/>
    <hyperlink ref="B444" r:id="rId24" xr:uid="{00000000-0004-0000-0500-000017000000}"/>
    <hyperlink ref="B445" r:id="rId25" xr:uid="{00000000-0004-0000-0500-000018000000}"/>
    <hyperlink ref="B446" r:id="rId26" xr:uid="{00000000-0004-0000-0500-000019000000}"/>
    <hyperlink ref="B447" r:id="rId27" xr:uid="{00000000-0004-0000-0500-00001A000000}"/>
    <hyperlink ref="B450" r:id="rId28" xr:uid="{00000000-0004-0000-0500-00001B000000}"/>
    <hyperlink ref="B449" r:id="rId29" xr:uid="{00000000-0004-0000-0500-00001C000000}"/>
    <hyperlink ref="B448" r:id="rId30" xr:uid="{00000000-0004-0000-0500-00001D000000}"/>
    <hyperlink ref="B452" r:id="rId31" xr:uid="{00000000-0004-0000-0500-00001E000000}"/>
    <hyperlink ref="B453" r:id="rId32" xr:uid="{00000000-0004-0000-0500-00001F000000}"/>
    <hyperlink ref="B451" r:id="rId33" xr:uid="{00000000-0004-0000-0500-000020000000}"/>
    <hyperlink ref="B454" r:id="rId34" xr:uid="{00000000-0004-0000-0500-000021000000}"/>
    <hyperlink ref="B455" r:id="rId35" xr:uid="{00000000-0004-0000-0500-000022000000}"/>
    <hyperlink ref="B456" r:id="rId36" xr:uid="{00000000-0004-0000-0500-000023000000}"/>
    <hyperlink ref="B457" r:id="rId37" xr:uid="{00000000-0004-0000-0500-000024000000}"/>
    <hyperlink ref="B458" r:id="rId38" xr:uid="{00000000-0004-0000-0500-000025000000}"/>
    <hyperlink ref="B459" r:id="rId39" xr:uid="{00000000-0004-0000-0500-000026000000}"/>
    <hyperlink ref="B460" r:id="rId40" xr:uid="{00000000-0004-0000-0500-000027000000}"/>
    <hyperlink ref="B461" r:id="rId41" xr:uid="{00000000-0004-0000-0500-000028000000}"/>
    <hyperlink ref="B462" r:id="rId42" xr:uid="{00000000-0004-0000-0500-000029000000}"/>
    <hyperlink ref="B463" r:id="rId43" xr:uid="{00000000-0004-0000-0500-00002A000000}"/>
    <hyperlink ref="B464" r:id="rId44" xr:uid="{00000000-0004-0000-0500-00002B000000}"/>
    <hyperlink ref="B465" r:id="rId45" xr:uid="{00000000-0004-0000-0500-00002C000000}"/>
    <hyperlink ref="B466" r:id="rId46" xr:uid="{00000000-0004-0000-0500-00002D000000}"/>
    <hyperlink ref="B467" r:id="rId47" xr:uid="{00000000-0004-0000-0500-00002E000000}"/>
    <hyperlink ref="B468" r:id="rId48" xr:uid="{00000000-0004-0000-0500-00002F000000}"/>
    <hyperlink ref="B469" r:id="rId49" xr:uid="{00000000-0004-0000-0500-000030000000}"/>
    <hyperlink ref="B470" r:id="rId50" xr:uid="{00000000-0004-0000-0500-000031000000}"/>
    <hyperlink ref="B471" r:id="rId51" xr:uid="{00000000-0004-0000-0500-000032000000}"/>
    <hyperlink ref="B472" r:id="rId52" xr:uid="{00000000-0004-0000-0500-000033000000}"/>
    <hyperlink ref="B473" r:id="rId53" xr:uid="{00000000-0004-0000-0500-000034000000}"/>
    <hyperlink ref="B474" r:id="rId54" xr:uid="{00000000-0004-0000-0500-000035000000}"/>
    <hyperlink ref="B475" r:id="rId55" xr:uid="{00000000-0004-0000-0500-000036000000}"/>
    <hyperlink ref="B476" r:id="rId56" xr:uid="{00000000-0004-0000-0500-000037000000}"/>
    <hyperlink ref="B477" r:id="rId57" xr:uid="{00000000-0004-0000-0500-000038000000}"/>
    <hyperlink ref="B478" r:id="rId58" xr:uid="{00000000-0004-0000-0500-000039000000}"/>
    <hyperlink ref="B479" r:id="rId59" xr:uid="{00000000-0004-0000-0500-00003A000000}"/>
    <hyperlink ref="B480" r:id="rId60" xr:uid="{00000000-0004-0000-0500-00003B000000}"/>
    <hyperlink ref="B481" r:id="rId61" xr:uid="{00000000-0004-0000-0500-00003C000000}"/>
    <hyperlink ref="B482" r:id="rId62" xr:uid="{00000000-0004-0000-0500-00003D000000}"/>
    <hyperlink ref="B483" r:id="rId63" xr:uid="{00000000-0004-0000-0500-00003E000000}"/>
    <hyperlink ref="B484" r:id="rId64" xr:uid="{00000000-0004-0000-0500-00003F000000}"/>
    <hyperlink ref="B485" r:id="rId65" xr:uid="{00000000-0004-0000-0500-000040000000}"/>
    <hyperlink ref="B486" r:id="rId66" xr:uid="{00000000-0004-0000-0500-000041000000}"/>
    <hyperlink ref="B487" r:id="rId67" xr:uid="{00000000-0004-0000-0500-000042000000}"/>
    <hyperlink ref="B488" r:id="rId68" xr:uid="{00000000-0004-0000-0500-000043000000}"/>
    <hyperlink ref="B489" r:id="rId69" xr:uid="{00000000-0004-0000-0500-000044000000}"/>
    <hyperlink ref="B490" r:id="rId70" xr:uid="{00000000-0004-0000-0500-000045000000}"/>
    <hyperlink ref="B491" r:id="rId71" xr:uid="{00000000-0004-0000-0500-000046000000}"/>
    <hyperlink ref="B492" r:id="rId72" xr:uid="{00000000-0004-0000-0500-000047000000}"/>
    <hyperlink ref="B494" r:id="rId73" xr:uid="{00000000-0004-0000-0500-000048000000}"/>
    <hyperlink ref="B495" r:id="rId74" xr:uid="{00000000-0004-0000-0500-000049000000}"/>
    <hyperlink ref="C436" r:id="rId75" xr:uid="{00000000-0004-0000-0500-00004A000000}"/>
    <hyperlink ref="C437" r:id="rId76" xr:uid="{00000000-0004-0000-0500-00004B000000}"/>
    <hyperlink ref="C438" r:id="rId77" xr:uid="{00000000-0004-0000-0500-00004C000000}"/>
    <hyperlink ref="C439" r:id="rId78" xr:uid="{00000000-0004-0000-0500-00004D000000}"/>
    <hyperlink ref="C440" r:id="rId79" xr:uid="{00000000-0004-0000-0500-00004E000000}"/>
    <hyperlink ref="C441" r:id="rId80" xr:uid="{00000000-0004-0000-0500-00004F000000}"/>
    <hyperlink ref="C442" r:id="rId81" xr:uid="{00000000-0004-0000-0500-000050000000}"/>
    <hyperlink ref="C443" r:id="rId82" xr:uid="{00000000-0004-0000-0500-000051000000}"/>
    <hyperlink ref="C444" r:id="rId83" xr:uid="{00000000-0004-0000-0500-000052000000}"/>
    <hyperlink ref="C445" r:id="rId84" xr:uid="{00000000-0004-0000-0500-000053000000}"/>
    <hyperlink ref="C446" r:id="rId85" xr:uid="{00000000-0004-0000-0500-000054000000}"/>
    <hyperlink ref="C447" r:id="rId86" xr:uid="{00000000-0004-0000-0500-000055000000}"/>
    <hyperlink ref="C448" r:id="rId87" xr:uid="{00000000-0004-0000-0500-000056000000}"/>
    <hyperlink ref="C450" r:id="rId88" xr:uid="{00000000-0004-0000-0500-000057000000}"/>
    <hyperlink ref="C452" r:id="rId89" xr:uid="{00000000-0004-0000-0500-000058000000}"/>
    <hyperlink ref="C453" r:id="rId90" xr:uid="{00000000-0004-0000-0500-000059000000}"/>
    <hyperlink ref="C451" r:id="rId91" xr:uid="{00000000-0004-0000-0500-00005A000000}"/>
    <hyperlink ref="C454" r:id="rId92" xr:uid="{00000000-0004-0000-0500-00005B000000}"/>
    <hyperlink ref="C455" r:id="rId93" xr:uid="{00000000-0004-0000-0500-00005C000000}"/>
    <hyperlink ref="C456" r:id="rId94" xr:uid="{00000000-0004-0000-0500-00005D000000}"/>
    <hyperlink ref="C457" r:id="rId95" xr:uid="{00000000-0004-0000-0500-00005E000000}"/>
    <hyperlink ref="C458" r:id="rId96" xr:uid="{00000000-0004-0000-0500-00005F000000}"/>
    <hyperlink ref="C459" r:id="rId97" xr:uid="{00000000-0004-0000-0500-000060000000}"/>
    <hyperlink ref="C460" r:id="rId98" xr:uid="{00000000-0004-0000-0500-000061000000}"/>
    <hyperlink ref="C461" r:id="rId99" xr:uid="{00000000-0004-0000-0500-000062000000}"/>
    <hyperlink ref="C462" r:id="rId100" xr:uid="{00000000-0004-0000-0500-000063000000}"/>
    <hyperlink ref="C463" r:id="rId101" xr:uid="{00000000-0004-0000-0500-000064000000}"/>
    <hyperlink ref="C464" r:id="rId102" xr:uid="{00000000-0004-0000-0500-000065000000}"/>
    <hyperlink ref="C465" r:id="rId103" xr:uid="{00000000-0004-0000-0500-000066000000}"/>
    <hyperlink ref="C466" r:id="rId104" xr:uid="{00000000-0004-0000-0500-000067000000}"/>
    <hyperlink ref="C467" r:id="rId105" xr:uid="{00000000-0004-0000-0500-000068000000}"/>
    <hyperlink ref="C468" r:id="rId106" xr:uid="{00000000-0004-0000-0500-000069000000}"/>
    <hyperlink ref="C469" r:id="rId107" xr:uid="{00000000-0004-0000-0500-00006A000000}"/>
    <hyperlink ref="C470" r:id="rId108" xr:uid="{00000000-0004-0000-0500-00006B000000}"/>
    <hyperlink ref="C472" r:id="rId109" xr:uid="{00000000-0004-0000-0500-00006C000000}"/>
    <hyperlink ref="C473" r:id="rId110" xr:uid="{00000000-0004-0000-0500-00006D000000}"/>
    <hyperlink ref="C474" r:id="rId111" xr:uid="{00000000-0004-0000-0500-00006E000000}"/>
    <hyperlink ref="C475" r:id="rId112" xr:uid="{00000000-0004-0000-0500-00006F000000}"/>
    <hyperlink ref="C476" r:id="rId113" xr:uid="{00000000-0004-0000-0500-000070000000}"/>
    <hyperlink ref="C477" r:id="rId114" xr:uid="{00000000-0004-0000-0500-000071000000}"/>
    <hyperlink ref="C478" r:id="rId115" xr:uid="{00000000-0004-0000-0500-000072000000}"/>
    <hyperlink ref="C479" r:id="rId116" xr:uid="{00000000-0004-0000-0500-000073000000}"/>
    <hyperlink ref="C482" r:id="rId117" xr:uid="{00000000-0004-0000-0500-000074000000}"/>
    <hyperlink ref="C483" r:id="rId118" xr:uid="{00000000-0004-0000-0500-000075000000}"/>
    <hyperlink ref="C484" r:id="rId119" xr:uid="{00000000-0004-0000-0500-000076000000}"/>
    <hyperlink ref="C485" r:id="rId120" xr:uid="{00000000-0004-0000-0500-000077000000}"/>
    <hyperlink ref="C486" r:id="rId121" xr:uid="{00000000-0004-0000-0500-000078000000}"/>
    <hyperlink ref="C487" r:id="rId122" xr:uid="{00000000-0004-0000-0500-000079000000}"/>
    <hyperlink ref="C488" r:id="rId123" xr:uid="{00000000-0004-0000-0500-00007A000000}"/>
    <hyperlink ref="C489" r:id="rId124" xr:uid="{00000000-0004-0000-0500-00007B000000}"/>
    <hyperlink ref="C490" r:id="rId125" xr:uid="{00000000-0004-0000-0500-00007C000000}"/>
    <hyperlink ref="C491" r:id="rId126" xr:uid="{00000000-0004-0000-0500-00007D000000}"/>
    <hyperlink ref="C493" r:id="rId127" xr:uid="{00000000-0004-0000-0500-00007E000000}"/>
    <hyperlink ref="C494" r:id="rId128" xr:uid="{00000000-0004-0000-0500-00007F000000}"/>
    <hyperlink ref="C495" r:id="rId129" xr:uid="{00000000-0004-0000-0500-000080000000}"/>
    <hyperlink ref="B497" r:id="rId130" xr:uid="{00000000-0004-0000-0500-000081000000}"/>
    <hyperlink ref="B498" r:id="rId131" xr:uid="{00000000-0004-0000-0500-000082000000}"/>
    <hyperlink ref="B499" r:id="rId132" xr:uid="{00000000-0004-0000-0500-000083000000}"/>
    <hyperlink ref="B501" r:id="rId133" xr:uid="{00000000-0004-0000-0500-000084000000}"/>
    <hyperlink ref="B502" r:id="rId134" xr:uid="{00000000-0004-0000-0500-000085000000}"/>
    <hyperlink ref="B503" r:id="rId135" xr:uid="{00000000-0004-0000-0500-000086000000}"/>
    <hyperlink ref="B504" r:id="rId136" xr:uid="{00000000-0004-0000-0500-000087000000}"/>
    <hyperlink ref="B505" r:id="rId137" xr:uid="{00000000-0004-0000-0500-000088000000}"/>
    <hyperlink ref="B506" r:id="rId138" xr:uid="{00000000-0004-0000-0500-000089000000}"/>
    <hyperlink ref="B507" r:id="rId139" xr:uid="{00000000-0004-0000-0500-00008A000000}"/>
    <hyperlink ref="B508" r:id="rId140" xr:uid="{00000000-0004-0000-0500-00008B000000}"/>
    <hyperlink ref="B509" r:id="rId141" xr:uid="{00000000-0004-0000-0500-00008C000000}"/>
    <hyperlink ref="B510" r:id="rId142" xr:uid="{00000000-0004-0000-0500-00008D000000}"/>
    <hyperlink ref="B511" r:id="rId143" xr:uid="{00000000-0004-0000-0500-00008E000000}"/>
    <hyperlink ref="B512" r:id="rId144" xr:uid="{00000000-0004-0000-0500-00008F000000}"/>
    <hyperlink ref="B513" r:id="rId145" xr:uid="{00000000-0004-0000-0500-000090000000}"/>
    <hyperlink ref="B514" r:id="rId146" xr:uid="{00000000-0004-0000-0500-000091000000}"/>
    <hyperlink ref="B515" r:id="rId147" xr:uid="{00000000-0004-0000-0500-000092000000}"/>
    <hyperlink ref="B516" r:id="rId148" xr:uid="{00000000-0004-0000-0500-000093000000}"/>
    <hyperlink ref="B517" r:id="rId149" xr:uid="{00000000-0004-0000-0500-000094000000}"/>
    <hyperlink ref="B518" r:id="rId150" xr:uid="{00000000-0004-0000-0500-000095000000}"/>
    <hyperlink ref="B519" r:id="rId151" xr:uid="{00000000-0004-0000-0500-000096000000}"/>
    <hyperlink ref="B520" r:id="rId152" xr:uid="{00000000-0004-0000-0500-000097000000}"/>
    <hyperlink ref="B521" r:id="rId153" xr:uid="{00000000-0004-0000-0500-000098000000}"/>
    <hyperlink ref="B522" r:id="rId154" xr:uid="{00000000-0004-0000-0500-000099000000}"/>
    <hyperlink ref="B523" r:id="rId155" xr:uid="{00000000-0004-0000-0500-00009A000000}"/>
    <hyperlink ref="B524" r:id="rId156" xr:uid="{00000000-0004-0000-0500-00009B000000}"/>
    <hyperlink ref="B525" r:id="rId157" xr:uid="{00000000-0004-0000-0500-00009C000000}"/>
    <hyperlink ref="B526" r:id="rId158" xr:uid="{00000000-0004-0000-0500-00009D000000}"/>
    <hyperlink ref="C496" r:id="rId159" xr:uid="{00000000-0004-0000-0500-00009E000000}"/>
    <hyperlink ref="C498" r:id="rId160" xr:uid="{00000000-0004-0000-0500-00009F000000}"/>
    <hyperlink ref="C499" r:id="rId161" xr:uid="{00000000-0004-0000-0500-0000A0000000}"/>
    <hyperlink ref="C501" r:id="rId162" xr:uid="{00000000-0004-0000-0500-0000A1000000}"/>
    <hyperlink ref="C502" r:id="rId163" xr:uid="{00000000-0004-0000-0500-0000A2000000}"/>
    <hyperlink ref="C503" r:id="rId164" xr:uid="{00000000-0004-0000-0500-0000A3000000}"/>
    <hyperlink ref="C504" r:id="rId165" xr:uid="{00000000-0004-0000-0500-0000A4000000}"/>
    <hyperlink ref="C505" r:id="rId166" xr:uid="{00000000-0004-0000-0500-0000A5000000}"/>
    <hyperlink ref="C506" r:id="rId167" xr:uid="{00000000-0004-0000-0500-0000A6000000}"/>
    <hyperlink ref="C507" r:id="rId168" xr:uid="{00000000-0004-0000-0500-0000A7000000}"/>
    <hyperlink ref="C508" r:id="rId169" location="/1" xr:uid="{00000000-0004-0000-0500-0000A8000000}"/>
    <hyperlink ref="C509" r:id="rId170" xr:uid="{00000000-0004-0000-0500-0000A9000000}"/>
    <hyperlink ref="C510" r:id="rId171" xr:uid="{00000000-0004-0000-0500-0000AA000000}"/>
    <hyperlink ref="C511" r:id="rId172" xr:uid="{00000000-0004-0000-0500-0000AB000000}"/>
    <hyperlink ref="C512" r:id="rId173" xr:uid="{00000000-0004-0000-0500-0000AC000000}"/>
    <hyperlink ref="C513" r:id="rId174" xr:uid="{00000000-0004-0000-0500-0000AD000000}"/>
    <hyperlink ref="C514" r:id="rId175" location="/1" xr:uid="{00000000-0004-0000-0500-0000AE000000}"/>
    <hyperlink ref="C515" r:id="rId176" xr:uid="{00000000-0004-0000-0500-0000AF000000}"/>
    <hyperlink ref="C516" r:id="rId177" xr:uid="{00000000-0004-0000-0500-0000B0000000}"/>
    <hyperlink ref="C517" r:id="rId178" xr:uid="{00000000-0004-0000-0500-0000B1000000}"/>
    <hyperlink ref="C518" r:id="rId179" xr:uid="{00000000-0004-0000-0500-0000B2000000}"/>
    <hyperlink ref="C519" r:id="rId180" xr:uid="{00000000-0004-0000-0500-0000B3000000}"/>
    <hyperlink ref="C520" r:id="rId181" xr:uid="{00000000-0004-0000-0500-0000B4000000}"/>
    <hyperlink ref="C521" r:id="rId182" xr:uid="{00000000-0004-0000-0500-0000B5000000}"/>
    <hyperlink ref="C522" r:id="rId183" xr:uid="{00000000-0004-0000-0500-0000B6000000}"/>
    <hyperlink ref="C523" r:id="rId184" xr:uid="{00000000-0004-0000-0500-0000B7000000}"/>
    <hyperlink ref="C524" r:id="rId185" xr:uid="{00000000-0004-0000-0500-0000B8000000}"/>
    <hyperlink ref="C525" r:id="rId186" xr:uid="{00000000-0004-0000-0500-0000B9000000}"/>
    <hyperlink ref="C526" r:id="rId187" xr:uid="{00000000-0004-0000-0500-0000BA000000}"/>
    <hyperlink ref="B527" r:id="rId188" xr:uid="{00000000-0004-0000-0500-0000BB000000}"/>
    <hyperlink ref="B528" r:id="rId189" xr:uid="{00000000-0004-0000-0500-0000BC000000}"/>
    <hyperlink ref="B529" r:id="rId190" xr:uid="{00000000-0004-0000-0500-0000BD000000}"/>
    <hyperlink ref="B530" r:id="rId191" xr:uid="{00000000-0004-0000-0500-0000BE000000}"/>
    <hyperlink ref="B531" r:id="rId192" xr:uid="{00000000-0004-0000-0500-0000BF000000}"/>
    <hyperlink ref="B532" r:id="rId193" xr:uid="{00000000-0004-0000-0500-0000C0000000}"/>
    <hyperlink ref="B533" r:id="rId194" xr:uid="{00000000-0004-0000-0500-0000C1000000}"/>
    <hyperlink ref="B534" r:id="rId195" xr:uid="{00000000-0004-0000-0500-0000C2000000}"/>
    <hyperlink ref="B535" r:id="rId196" xr:uid="{00000000-0004-0000-0500-0000C3000000}"/>
    <hyperlink ref="B536" r:id="rId197" xr:uid="{00000000-0004-0000-0500-0000C4000000}"/>
    <hyperlink ref="C527" r:id="rId198" xr:uid="{00000000-0004-0000-0500-0000C5000000}"/>
    <hyperlink ref="C528" r:id="rId199" xr:uid="{00000000-0004-0000-0500-0000C6000000}"/>
    <hyperlink ref="C529" r:id="rId200" xr:uid="{00000000-0004-0000-0500-0000C7000000}"/>
    <hyperlink ref="C530" r:id="rId201" xr:uid="{00000000-0004-0000-0500-0000C8000000}"/>
    <hyperlink ref="C531" r:id="rId202" xr:uid="{00000000-0004-0000-0500-0000C9000000}"/>
    <hyperlink ref="C532" r:id="rId203" xr:uid="{00000000-0004-0000-0500-0000CA000000}"/>
    <hyperlink ref="C533" r:id="rId204" xr:uid="{00000000-0004-0000-0500-0000CB000000}"/>
    <hyperlink ref="C534" r:id="rId205" xr:uid="{00000000-0004-0000-0500-0000CC000000}"/>
    <hyperlink ref="C535" r:id="rId206" xr:uid="{00000000-0004-0000-0500-0000CD000000}"/>
    <hyperlink ref="C536" r:id="rId207" xr:uid="{00000000-0004-0000-0500-0000CE000000}"/>
    <hyperlink ref="B537" r:id="rId208" xr:uid="{00000000-0004-0000-0500-0000CF000000}"/>
    <hyperlink ref="B538" r:id="rId209" xr:uid="{00000000-0004-0000-0500-0000D0000000}"/>
    <hyperlink ref="B539" r:id="rId210" xr:uid="{00000000-0004-0000-0500-0000D1000000}"/>
    <hyperlink ref="B540" r:id="rId211" xr:uid="{00000000-0004-0000-0500-0000D2000000}"/>
    <hyperlink ref="B542" r:id="rId212" xr:uid="{00000000-0004-0000-0500-0000D3000000}"/>
    <hyperlink ref="B541" r:id="rId213" xr:uid="{00000000-0004-0000-0500-0000D4000000}"/>
    <hyperlink ref="B543" r:id="rId214" xr:uid="{00000000-0004-0000-0500-0000D5000000}"/>
    <hyperlink ref="B544" r:id="rId215" xr:uid="{00000000-0004-0000-0500-0000D6000000}"/>
    <hyperlink ref="B545" r:id="rId216" xr:uid="{00000000-0004-0000-0500-0000D7000000}"/>
    <hyperlink ref="B546" r:id="rId217" xr:uid="{00000000-0004-0000-0500-0000D8000000}"/>
    <hyperlink ref="C537" r:id="rId218" xr:uid="{00000000-0004-0000-0500-0000D9000000}"/>
    <hyperlink ref="C538" r:id="rId219" xr:uid="{00000000-0004-0000-0500-0000DA000000}"/>
    <hyperlink ref="C539" r:id="rId220" xr:uid="{00000000-0004-0000-0500-0000DB000000}"/>
    <hyperlink ref="C540" r:id="rId221" xr:uid="{00000000-0004-0000-0500-0000DC000000}"/>
    <hyperlink ref="C541" r:id="rId222" xr:uid="{00000000-0004-0000-0500-0000DD000000}"/>
    <hyperlink ref="C542" r:id="rId223" xr:uid="{00000000-0004-0000-0500-0000DE000000}"/>
    <hyperlink ref="C543" r:id="rId224" xr:uid="{00000000-0004-0000-0500-0000DF000000}"/>
    <hyperlink ref="C544" r:id="rId225" xr:uid="{00000000-0004-0000-0500-0000E0000000}"/>
    <hyperlink ref="C545" r:id="rId226" xr:uid="{00000000-0004-0000-0500-0000E1000000}"/>
    <hyperlink ref="C546" r:id="rId227" xr:uid="{00000000-0004-0000-0500-0000E2000000}"/>
    <hyperlink ref="B500" r:id="rId228" xr:uid="{00000000-0004-0000-0500-0000E3000000}"/>
    <hyperlink ref="C500" r:id="rId229" xr:uid="{00000000-0004-0000-0500-0000E4000000}"/>
    <hyperlink ref="B547" r:id="rId230" xr:uid="{00000000-0004-0000-0500-0000E5000000}"/>
    <hyperlink ref="B548" r:id="rId231" xr:uid="{00000000-0004-0000-0500-0000E6000000}"/>
    <hyperlink ref="B549" r:id="rId232" xr:uid="{00000000-0004-0000-0500-0000E7000000}"/>
    <hyperlink ref="B550" r:id="rId233" xr:uid="{00000000-0004-0000-0500-0000E8000000}"/>
    <hyperlink ref="B551" r:id="rId234" xr:uid="{00000000-0004-0000-0500-0000E9000000}"/>
    <hyperlink ref="B552" r:id="rId235" xr:uid="{00000000-0004-0000-0500-0000EA000000}"/>
    <hyperlink ref="B553" r:id="rId236" xr:uid="{00000000-0004-0000-0500-0000EB000000}"/>
    <hyperlink ref="B554" r:id="rId237" xr:uid="{00000000-0004-0000-0500-0000EC000000}"/>
    <hyperlink ref="B555" r:id="rId238" xr:uid="{00000000-0004-0000-0500-0000ED000000}"/>
    <hyperlink ref="C547" r:id="rId239" xr:uid="{00000000-0004-0000-0500-0000EE000000}"/>
    <hyperlink ref="C548" r:id="rId240" xr:uid="{00000000-0004-0000-0500-0000EF000000}"/>
    <hyperlink ref="C549" r:id="rId241" xr:uid="{00000000-0004-0000-0500-0000F0000000}"/>
    <hyperlink ref="C550" r:id="rId242" xr:uid="{00000000-0004-0000-0500-0000F1000000}"/>
    <hyperlink ref="C552" r:id="rId243" xr:uid="{00000000-0004-0000-0500-0000F2000000}"/>
    <hyperlink ref="C551" r:id="rId244" xr:uid="{00000000-0004-0000-0500-0000F3000000}"/>
    <hyperlink ref="C553" r:id="rId245" xr:uid="{00000000-0004-0000-0500-0000F4000000}"/>
    <hyperlink ref="C554" r:id="rId246" xr:uid="{00000000-0004-0000-0500-0000F5000000}"/>
    <hyperlink ref="C555" r:id="rId247" xr:uid="{00000000-0004-0000-0500-0000F6000000}"/>
    <hyperlink ref="B556" r:id="rId248" xr:uid="{00000000-0004-0000-0500-0000F7000000}"/>
    <hyperlink ref="B557" r:id="rId249" xr:uid="{00000000-0004-0000-0500-0000F8000000}"/>
    <hyperlink ref="B558" r:id="rId250" xr:uid="{00000000-0004-0000-0500-0000F9000000}"/>
    <hyperlink ref="B559" r:id="rId251" xr:uid="{00000000-0004-0000-0500-0000FA000000}"/>
    <hyperlink ref="B560" r:id="rId252" xr:uid="{00000000-0004-0000-0500-0000FB000000}"/>
    <hyperlink ref="B562" r:id="rId253" xr:uid="{00000000-0004-0000-0500-0000FC000000}"/>
    <hyperlink ref="B563" r:id="rId254" xr:uid="{00000000-0004-0000-0500-0000FD000000}"/>
    <hyperlink ref="B561" r:id="rId255" xr:uid="{00000000-0004-0000-0500-0000FE000000}"/>
    <hyperlink ref="C556" r:id="rId256" xr:uid="{00000000-0004-0000-0500-0000FF000000}"/>
    <hyperlink ref="C557" r:id="rId257" xr:uid="{00000000-0004-0000-0500-000000010000}"/>
    <hyperlink ref="C558" r:id="rId258" xr:uid="{00000000-0004-0000-0500-000001010000}"/>
    <hyperlink ref="B564" r:id="rId259" xr:uid="{00000000-0004-0000-0500-000002010000}"/>
    <hyperlink ref="B565" r:id="rId260" xr:uid="{00000000-0004-0000-0500-000003010000}"/>
    <hyperlink ref="B566" r:id="rId261" xr:uid="{00000000-0004-0000-0500-000004010000}"/>
    <hyperlink ref="B567" r:id="rId262" xr:uid="{00000000-0004-0000-0500-000005010000}"/>
    <hyperlink ref="B568" r:id="rId263" xr:uid="{00000000-0004-0000-0500-000006010000}"/>
    <hyperlink ref="B569" r:id="rId264" xr:uid="{00000000-0004-0000-0500-000007010000}"/>
    <hyperlink ref="B570" r:id="rId265" xr:uid="{00000000-0004-0000-0500-000008010000}"/>
    <hyperlink ref="B571" r:id="rId266" xr:uid="{00000000-0004-0000-0500-000009010000}"/>
    <hyperlink ref="B572" r:id="rId267" xr:uid="{00000000-0004-0000-0500-00000A010000}"/>
    <hyperlink ref="B573" r:id="rId268" xr:uid="{00000000-0004-0000-0500-00000B010000}"/>
    <hyperlink ref="B574" r:id="rId269" xr:uid="{00000000-0004-0000-0500-00000C010000}"/>
    <hyperlink ref="B575" r:id="rId270" xr:uid="{00000000-0004-0000-0500-00000D010000}"/>
    <hyperlink ref="B576" r:id="rId271" xr:uid="{00000000-0004-0000-0500-00000E010000}"/>
    <hyperlink ref="B577" r:id="rId272" xr:uid="{00000000-0004-0000-0500-00000F010000}"/>
    <hyperlink ref="B578" r:id="rId273" xr:uid="{00000000-0004-0000-0500-000010010000}"/>
    <hyperlink ref="B579" r:id="rId274" xr:uid="{00000000-0004-0000-0500-000011010000}"/>
    <hyperlink ref="C578" r:id="rId275" xr:uid="{00000000-0004-0000-0500-000012010000}"/>
    <hyperlink ref="B580" r:id="rId276" xr:uid="{00000000-0004-0000-0500-000013010000}"/>
    <hyperlink ref="B581" r:id="rId277" xr:uid="{00000000-0004-0000-0500-000014010000}"/>
    <hyperlink ref="B582" r:id="rId278" xr:uid="{00000000-0004-0000-0500-000015010000}"/>
    <hyperlink ref="B583" r:id="rId279" xr:uid="{00000000-0004-0000-0500-000016010000}"/>
    <hyperlink ref="B584" r:id="rId280" xr:uid="{00000000-0004-0000-0500-000017010000}"/>
    <hyperlink ref="B585" r:id="rId281" xr:uid="{00000000-0004-0000-0500-000018010000}"/>
    <hyperlink ref="B586" r:id="rId282" xr:uid="{00000000-0004-0000-0500-000019010000}"/>
    <hyperlink ref="B587" r:id="rId283" xr:uid="{00000000-0004-0000-0500-00001A010000}"/>
    <hyperlink ref="B588" r:id="rId284" xr:uid="{00000000-0004-0000-0500-00001B010000}"/>
    <hyperlink ref="B589" r:id="rId285" xr:uid="{00000000-0004-0000-0500-00001C010000}"/>
    <hyperlink ref="B590" r:id="rId286" xr:uid="{00000000-0004-0000-0500-00001D010000}"/>
    <hyperlink ref="B591" r:id="rId287" xr:uid="{00000000-0004-0000-0500-00001E010000}"/>
    <hyperlink ref="B592" r:id="rId288" xr:uid="{00000000-0004-0000-0500-00001F010000}"/>
    <hyperlink ref="B593" r:id="rId289" xr:uid="{00000000-0004-0000-0500-000020010000}"/>
    <hyperlink ref="B594" r:id="rId290" xr:uid="{00000000-0004-0000-0500-000021010000}"/>
    <hyperlink ref="B595" r:id="rId291" xr:uid="{00000000-0004-0000-0500-000022010000}"/>
    <hyperlink ref="B596" r:id="rId292" xr:uid="{00000000-0004-0000-0500-000023010000}"/>
    <hyperlink ref="B597" r:id="rId293" xr:uid="{00000000-0004-0000-0500-000024010000}"/>
    <hyperlink ref="B598" r:id="rId294" xr:uid="{00000000-0004-0000-0500-000025010000}"/>
    <hyperlink ref="B599" r:id="rId295" xr:uid="{00000000-0004-0000-0500-000026010000}"/>
    <hyperlink ref="B600" r:id="rId296" xr:uid="{00000000-0004-0000-0500-000027010000}"/>
    <hyperlink ref="B601" r:id="rId297" xr:uid="{00000000-0004-0000-0500-000028010000}"/>
    <hyperlink ref="B602" r:id="rId298" xr:uid="{00000000-0004-0000-0500-000029010000}"/>
    <hyperlink ref="B603" r:id="rId299" xr:uid="{00000000-0004-0000-0500-00002A010000}"/>
    <hyperlink ref="B604" r:id="rId300" xr:uid="{00000000-0004-0000-0500-00002B010000}"/>
    <hyperlink ref="B605" r:id="rId301" xr:uid="{00000000-0004-0000-0500-00002C010000}"/>
    <hyperlink ref="C564" r:id="rId302" xr:uid="{00000000-0004-0000-0500-00002D010000}"/>
    <hyperlink ref="C565" r:id="rId303" xr:uid="{00000000-0004-0000-0500-00002E010000}"/>
    <hyperlink ref="C571" r:id="rId304" xr:uid="{00000000-0004-0000-0500-00002F010000}"/>
    <hyperlink ref="C574" r:id="rId305" xr:uid="{00000000-0004-0000-0500-000030010000}"/>
    <hyperlink ref="C576" r:id="rId306" xr:uid="{00000000-0004-0000-0500-000031010000}"/>
    <hyperlink ref="C577" r:id="rId307" xr:uid="{00000000-0004-0000-0500-000032010000}"/>
    <hyperlink ref="C580" r:id="rId308" xr:uid="{00000000-0004-0000-0500-000033010000}"/>
    <hyperlink ref="C587" r:id="rId309" xr:uid="{00000000-0004-0000-0500-000034010000}"/>
    <hyperlink ref="C590" r:id="rId310" xr:uid="{00000000-0004-0000-0500-000035010000}"/>
    <hyperlink ref="C605" r:id="rId311" xr:uid="{00000000-0004-0000-0500-000036010000}"/>
    <hyperlink ref="C604" r:id="rId312" xr:uid="{00000000-0004-0000-0500-000037010000}"/>
    <hyperlink ref="C601" r:id="rId313" xr:uid="{00000000-0004-0000-0500-000038010000}"/>
    <hyperlink ref="C602" r:id="rId314" xr:uid="{00000000-0004-0000-0500-000039010000}"/>
    <hyperlink ref="C603" r:id="rId315" xr:uid="{00000000-0004-0000-0500-00003A010000}"/>
    <hyperlink ref="C591" r:id="rId316" xr:uid="{00000000-0004-0000-0500-00003B010000}"/>
    <hyperlink ref="C592" r:id="rId317" xr:uid="{00000000-0004-0000-0500-00003C010000}"/>
    <hyperlink ref="C593" r:id="rId318" xr:uid="{00000000-0004-0000-0500-00003D010000}"/>
    <hyperlink ref="C594" r:id="rId319" xr:uid="{00000000-0004-0000-0500-00003E010000}"/>
    <hyperlink ref="C595" r:id="rId320" xr:uid="{00000000-0004-0000-0500-00003F010000}"/>
    <hyperlink ref="C596" r:id="rId321" xr:uid="{00000000-0004-0000-0500-000040010000}"/>
    <hyperlink ref="C597" r:id="rId322" xr:uid="{00000000-0004-0000-0500-000041010000}"/>
    <hyperlink ref="C598" r:id="rId323" xr:uid="{00000000-0004-0000-0500-000042010000}"/>
    <hyperlink ref="C599" r:id="rId324" xr:uid="{00000000-0004-0000-0500-000043010000}"/>
    <hyperlink ref="C600" r:id="rId325" xr:uid="{00000000-0004-0000-0500-000044010000}"/>
    <hyperlink ref="B606" r:id="rId326" xr:uid="{00000000-0004-0000-0500-000045010000}"/>
    <hyperlink ref="B607" r:id="rId327" xr:uid="{00000000-0004-0000-0500-000046010000}"/>
    <hyperlink ref="B608" r:id="rId328" xr:uid="{00000000-0004-0000-0500-000047010000}"/>
    <hyperlink ref="B609" r:id="rId329" xr:uid="{00000000-0004-0000-0500-000048010000}"/>
    <hyperlink ref="B610" r:id="rId330" xr:uid="{00000000-0004-0000-0500-000049010000}"/>
    <hyperlink ref="B611" r:id="rId331" xr:uid="{00000000-0004-0000-0500-00004A010000}"/>
    <hyperlink ref="B612" r:id="rId332" xr:uid="{00000000-0004-0000-0500-00004B010000}"/>
    <hyperlink ref="B613" r:id="rId333" xr:uid="{00000000-0004-0000-0500-00004C010000}"/>
    <hyperlink ref="B614" r:id="rId334" xr:uid="{00000000-0004-0000-0500-00004D010000}"/>
    <hyperlink ref="B615" r:id="rId335" xr:uid="{00000000-0004-0000-0500-00004E010000}"/>
    <hyperlink ref="C606" r:id="rId336" xr:uid="{00000000-0004-0000-0500-00004F010000}"/>
    <hyperlink ref="C607" r:id="rId337" xr:uid="{00000000-0004-0000-0500-000050010000}"/>
    <hyperlink ref="C608" r:id="rId338" xr:uid="{00000000-0004-0000-0500-000051010000}"/>
    <hyperlink ref="C609" r:id="rId339" xr:uid="{00000000-0004-0000-0500-000052010000}"/>
    <hyperlink ref="C610" r:id="rId340" xr:uid="{00000000-0004-0000-0500-000053010000}"/>
    <hyperlink ref="C612" r:id="rId341" xr:uid="{00000000-0004-0000-0500-000054010000}"/>
    <hyperlink ref="C613" r:id="rId342" xr:uid="{00000000-0004-0000-0500-000055010000}"/>
    <hyperlink ref="C614" r:id="rId343" xr:uid="{00000000-0004-0000-0500-000056010000}"/>
    <hyperlink ref="B627" r:id="rId344" xr:uid="{00000000-0004-0000-0500-000057010000}"/>
    <hyperlink ref="B628" r:id="rId345" xr:uid="{00000000-0004-0000-0500-000058010000}"/>
    <hyperlink ref="B630" r:id="rId346" xr:uid="{00000000-0004-0000-0500-000059010000}"/>
    <hyperlink ref="B631" r:id="rId347" xr:uid="{00000000-0004-0000-0500-00005A010000}"/>
    <hyperlink ref="B633" r:id="rId348" xr:uid="{00000000-0004-0000-0500-00005B010000}"/>
    <hyperlink ref="B634" r:id="rId349" xr:uid="{00000000-0004-0000-0500-00005C010000}"/>
    <hyperlink ref="B635" r:id="rId350" xr:uid="{00000000-0004-0000-0500-00005D010000}"/>
    <hyperlink ref="B636" r:id="rId351" xr:uid="{00000000-0004-0000-0500-00005E010000}"/>
    <hyperlink ref="B637" r:id="rId352" xr:uid="{00000000-0004-0000-0500-00005F010000}"/>
    <hyperlink ref="B638" r:id="rId353" xr:uid="{00000000-0004-0000-0500-000060010000}"/>
    <hyperlink ref="B639" r:id="rId354" xr:uid="{00000000-0004-0000-0500-000061010000}"/>
    <hyperlink ref="B640" r:id="rId355" xr:uid="{00000000-0004-0000-0500-000062010000}"/>
    <hyperlink ref="B641" r:id="rId356" xr:uid="{00000000-0004-0000-0500-000063010000}"/>
    <hyperlink ref="B642" r:id="rId357" xr:uid="{00000000-0004-0000-0500-000064010000}"/>
    <hyperlink ref="B643" r:id="rId358" xr:uid="{00000000-0004-0000-0500-000065010000}"/>
    <hyperlink ref="B645" r:id="rId359" xr:uid="{00000000-0004-0000-0500-000066010000}"/>
    <hyperlink ref="B646" r:id="rId360" xr:uid="{00000000-0004-0000-0500-000067010000}"/>
    <hyperlink ref="B647" r:id="rId361" xr:uid="{00000000-0004-0000-0500-000068010000}"/>
    <hyperlink ref="B648" r:id="rId362" xr:uid="{00000000-0004-0000-0500-000069010000}"/>
    <hyperlink ref="B649" r:id="rId363" xr:uid="{00000000-0004-0000-0500-00006A010000}"/>
    <hyperlink ref="B650" r:id="rId364" xr:uid="{00000000-0004-0000-0500-00006B010000}"/>
    <hyperlink ref="B652" r:id="rId365" xr:uid="{00000000-0004-0000-0500-00006C010000}"/>
    <hyperlink ref="B653" r:id="rId366" xr:uid="{00000000-0004-0000-0500-00006D010000}"/>
    <hyperlink ref="B654" r:id="rId367" xr:uid="{00000000-0004-0000-0500-00006E010000}"/>
    <hyperlink ref="B655" r:id="rId368" xr:uid="{00000000-0004-0000-0500-00006F010000}"/>
    <hyperlink ref="B656" r:id="rId369" xr:uid="{00000000-0004-0000-0500-000070010000}"/>
    <hyperlink ref="B657" r:id="rId370" xr:uid="{00000000-0004-0000-0500-000071010000}"/>
    <hyperlink ref="B658" r:id="rId371" xr:uid="{00000000-0004-0000-0500-000072010000}"/>
    <hyperlink ref="B659" r:id="rId372" xr:uid="{00000000-0004-0000-0500-000073010000}"/>
    <hyperlink ref="B663" r:id="rId373" xr:uid="{00000000-0004-0000-0500-000074010000}"/>
    <hyperlink ref="B664" r:id="rId374" xr:uid="{00000000-0004-0000-0500-000075010000}"/>
    <hyperlink ref="B626" r:id="rId375" xr:uid="{00000000-0004-0000-0500-000076010000}"/>
    <hyperlink ref="B629" r:id="rId376" xr:uid="{00000000-0004-0000-0500-000077010000}"/>
    <hyperlink ref="B632" r:id="rId377" xr:uid="{00000000-0004-0000-0500-000078010000}"/>
    <hyperlink ref="B644" r:id="rId378" xr:uid="{00000000-0004-0000-0500-000079010000}"/>
    <hyperlink ref="B651" r:id="rId379" xr:uid="{00000000-0004-0000-0500-00007A010000}"/>
    <hyperlink ref="B660" r:id="rId380" xr:uid="{00000000-0004-0000-0500-00007B010000}"/>
    <hyperlink ref="B661" r:id="rId381" xr:uid="{00000000-0004-0000-0500-00007C010000}"/>
    <hyperlink ref="B662" r:id="rId382" xr:uid="{00000000-0004-0000-0500-00007D010000}"/>
    <hyperlink ref="B665" r:id="rId383" xr:uid="{00000000-0004-0000-0500-00007E010000}"/>
    <hyperlink ref="C618" r:id="rId384" xr:uid="{00000000-0004-0000-0500-00007F010000}"/>
    <hyperlink ref="C619" r:id="rId385" xr:uid="{00000000-0004-0000-0500-000080010000}"/>
    <hyperlink ref="C620" r:id="rId386" location="q1" xr:uid="{00000000-0004-0000-0500-000081010000}"/>
    <hyperlink ref="C621" r:id="rId387" xr:uid="{00000000-0004-0000-0500-000082010000}"/>
    <hyperlink ref="C622" r:id="rId388" xr:uid="{00000000-0004-0000-0500-000083010000}"/>
    <hyperlink ref="C623" r:id="rId389" xr:uid="{00000000-0004-0000-0500-000084010000}"/>
    <hyperlink ref="C624" r:id="rId390" xr:uid="{00000000-0004-0000-0500-000085010000}"/>
    <hyperlink ref="C625" r:id="rId391" xr:uid="{00000000-0004-0000-0500-000086010000}"/>
    <hyperlink ref="C626" r:id="rId392" xr:uid="{00000000-0004-0000-0500-000087010000}"/>
    <hyperlink ref="C627" r:id="rId393" xr:uid="{00000000-0004-0000-0500-000088010000}"/>
    <hyperlink ref="C628" r:id="rId394" xr:uid="{00000000-0004-0000-0500-000089010000}"/>
    <hyperlink ref="C629" r:id="rId395" xr:uid="{00000000-0004-0000-0500-00008A010000}"/>
    <hyperlink ref="C630" r:id="rId396" xr:uid="{00000000-0004-0000-0500-00008B010000}"/>
    <hyperlink ref="C631" r:id="rId397" xr:uid="{00000000-0004-0000-0500-00008C010000}"/>
    <hyperlink ref="C632" r:id="rId398" xr:uid="{00000000-0004-0000-0500-00008D010000}"/>
    <hyperlink ref="C633" r:id="rId399" xr:uid="{00000000-0004-0000-0500-00008E010000}"/>
    <hyperlink ref="C634" r:id="rId400" xr:uid="{00000000-0004-0000-0500-00008F010000}"/>
    <hyperlink ref="C635" r:id="rId401" xr:uid="{00000000-0004-0000-0500-000090010000}"/>
    <hyperlink ref="C636" r:id="rId402" xr:uid="{00000000-0004-0000-0500-000091010000}"/>
    <hyperlink ref="C637" r:id="rId403" xr:uid="{00000000-0004-0000-0500-000092010000}"/>
    <hyperlink ref="C638" r:id="rId404" xr:uid="{00000000-0004-0000-0500-000093010000}"/>
    <hyperlink ref="C639" r:id="rId405" xr:uid="{00000000-0004-0000-0500-000094010000}"/>
    <hyperlink ref="C640" r:id="rId406" xr:uid="{00000000-0004-0000-0500-000095010000}"/>
    <hyperlink ref="C641" r:id="rId407" xr:uid="{00000000-0004-0000-0500-000096010000}"/>
    <hyperlink ref="C642" r:id="rId408" xr:uid="{00000000-0004-0000-0500-000097010000}"/>
    <hyperlink ref="C643" r:id="rId409" xr:uid="{00000000-0004-0000-0500-000098010000}"/>
    <hyperlink ref="C644" r:id="rId410" xr:uid="{00000000-0004-0000-0500-000099010000}"/>
    <hyperlink ref="C645" r:id="rId411" xr:uid="{00000000-0004-0000-0500-00009A010000}"/>
    <hyperlink ref="C646" r:id="rId412" xr:uid="{00000000-0004-0000-0500-00009B010000}"/>
    <hyperlink ref="C647" r:id="rId413" xr:uid="{00000000-0004-0000-0500-00009C010000}"/>
    <hyperlink ref="C648" r:id="rId414" xr:uid="{00000000-0004-0000-0500-00009D010000}"/>
    <hyperlink ref="C649" r:id="rId415" xr:uid="{00000000-0004-0000-0500-00009E010000}"/>
    <hyperlink ref="C650" r:id="rId416" xr:uid="{00000000-0004-0000-0500-00009F010000}"/>
    <hyperlink ref="C651" r:id="rId417" xr:uid="{00000000-0004-0000-0500-0000A0010000}"/>
    <hyperlink ref="C652" r:id="rId418" xr:uid="{00000000-0004-0000-0500-0000A1010000}"/>
    <hyperlink ref="C653" r:id="rId419" xr:uid="{00000000-0004-0000-0500-0000A2010000}"/>
    <hyperlink ref="C654" r:id="rId420" xr:uid="{00000000-0004-0000-0500-0000A3010000}"/>
    <hyperlink ref="C655" r:id="rId421" xr:uid="{00000000-0004-0000-0500-0000A4010000}"/>
    <hyperlink ref="C656" r:id="rId422" xr:uid="{00000000-0004-0000-0500-0000A5010000}"/>
    <hyperlink ref="C657" r:id="rId423" xr:uid="{00000000-0004-0000-0500-0000A6010000}"/>
    <hyperlink ref="C658" r:id="rId424" xr:uid="{00000000-0004-0000-0500-0000A7010000}"/>
    <hyperlink ref="C659" r:id="rId425" xr:uid="{00000000-0004-0000-0500-0000A8010000}"/>
    <hyperlink ref="C660" r:id="rId426" xr:uid="{00000000-0004-0000-0500-0000A9010000}"/>
    <hyperlink ref="C661" r:id="rId427" xr:uid="{00000000-0004-0000-0500-0000AA010000}"/>
    <hyperlink ref="C662" r:id="rId428" xr:uid="{00000000-0004-0000-0500-0000AB010000}"/>
    <hyperlink ref="C663" r:id="rId429" xr:uid="{00000000-0004-0000-0500-0000AC010000}"/>
    <hyperlink ref="C664" r:id="rId430" xr:uid="{00000000-0004-0000-0500-0000AD010000}"/>
    <hyperlink ref="C665" r:id="rId431" xr:uid="{00000000-0004-0000-0500-0000AE010000}"/>
    <hyperlink ref="B618" r:id="rId432" xr:uid="{00000000-0004-0000-0500-0000AF010000}"/>
    <hyperlink ref="B666" r:id="rId433" xr:uid="{00000000-0004-0000-0500-0000B0010000}"/>
    <hyperlink ref="B667" r:id="rId434" xr:uid="{00000000-0004-0000-0500-0000B1010000}"/>
    <hyperlink ref="B668" r:id="rId435" xr:uid="{00000000-0004-0000-0500-0000B2010000}"/>
    <hyperlink ref="B669" r:id="rId436" xr:uid="{00000000-0004-0000-0500-0000B3010000}"/>
    <hyperlink ref="B670" r:id="rId437" xr:uid="{00000000-0004-0000-0500-0000B4010000}"/>
    <hyperlink ref="B671" r:id="rId438" xr:uid="{00000000-0004-0000-0500-0000B5010000}"/>
    <hyperlink ref="B672" r:id="rId439" xr:uid="{00000000-0004-0000-0500-0000B6010000}"/>
    <hyperlink ref="B673" r:id="rId440" xr:uid="{00000000-0004-0000-0500-0000B7010000}"/>
    <hyperlink ref="B674" r:id="rId441" xr:uid="{00000000-0004-0000-0500-0000B8010000}"/>
    <hyperlink ref="B675" r:id="rId442" xr:uid="{00000000-0004-0000-0500-0000B9010000}"/>
    <hyperlink ref="B676" r:id="rId443" xr:uid="{00000000-0004-0000-0500-0000BA010000}"/>
    <hyperlink ref="B677" r:id="rId444" xr:uid="{00000000-0004-0000-0500-0000BB010000}"/>
    <hyperlink ref="B678" r:id="rId445" xr:uid="{00000000-0004-0000-0500-0000BC010000}"/>
    <hyperlink ref="B679" r:id="rId446" xr:uid="{00000000-0004-0000-0500-0000BD010000}"/>
    <hyperlink ref="B680" r:id="rId447" xr:uid="{00000000-0004-0000-0500-0000BE010000}"/>
    <hyperlink ref="B681" r:id="rId448" xr:uid="{00000000-0004-0000-0500-0000BF010000}"/>
    <hyperlink ref="B682" r:id="rId449" xr:uid="{00000000-0004-0000-0500-0000C0010000}"/>
    <hyperlink ref="B683" r:id="rId450" xr:uid="{00000000-0004-0000-0500-0000C1010000}"/>
    <hyperlink ref="B684" r:id="rId451" xr:uid="{00000000-0004-0000-0500-0000C2010000}"/>
    <hyperlink ref="B685" r:id="rId452" xr:uid="{00000000-0004-0000-0500-0000C3010000}"/>
    <hyperlink ref="C666" r:id="rId453" xr:uid="{00000000-0004-0000-0500-0000C4010000}"/>
    <hyperlink ref="C667" r:id="rId454" xr:uid="{00000000-0004-0000-0500-0000C5010000}"/>
    <hyperlink ref="C668" r:id="rId455" xr:uid="{00000000-0004-0000-0500-0000C6010000}"/>
    <hyperlink ref="C669" r:id="rId456" xr:uid="{00000000-0004-0000-0500-0000C7010000}"/>
    <hyperlink ref="C670" r:id="rId457" xr:uid="{00000000-0004-0000-0500-0000C8010000}"/>
    <hyperlink ref="C671" r:id="rId458" xr:uid="{00000000-0004-0000-0500-0000C9010000}"/>
    <hyperlink ref="C672" r:id="rId459" xr:uid="{00000000-0004-0000-0500-0000CA010000}"/>
    <hyperlink ref="C673" r:id="rId460" xr:uid="{00000000-0004-0000-0500-0000CB010000}"/>
    <hyperlink ref="C674" r:id="rId461" xr:uid="{00000000-0004-0000-0500-0000CC010000}"/>
    <hyperlink ref="C675" r:id="rId462" xr:uid="{00000000-0004-0000-0500-0000CD010000}"/>
    <hyperlink ref="C676" r:id="rId463" xr:uid="{00000000-0004-0000-0500-0000CE010000}"/>
    <hyperlink ref="C677" r:id="rId464" xr:uid="{00000000-0004-0000-0500-0000CF010000}"/>
    <hyperlink ref="C678" r:id="rId465" xr:uid="{00000000-0004-0000-0500-0000D0010000}"/>
    <hyperlink ref="C679" r:id="rId466" xr:uid="{00000000-0004-0000-0500-0000D1010000}"/>
    <hyperlink ref="C680" r:id="rId467" xr:uid="{00000000-0004-0000-0500-0000D2010000}"/>
    <hyperlink ref="C681" r:id="rId468" xr:uid="{00000000-0004-0000-0500-0000D3010000}"/>
    <hyperlink ref="C682" r:id="rId469" xr:uid="{00000000-0004-0000-0500-0000D4010000}"/>
    <hyperlink ref="C683" r:id="rId470" xr:uid="{00000000-0004-0000-0500-0000D5010000}"/>
    <hyperlink ref="C684" r:id="rId471" xr:uid="{00000000-0004-0000-0500-0000D6010000}"/>
    <hyperlink ref="C685" r:id="rId472" xr:uid="{00000000-0004-0000-0500-0000D7010000}"/>
    <hyperlink ref="B686" r:id="rId473" xr:uid="{00000000-0004-0000-0500-0000D8010000}"/>
    <hyperlink ref="B687" r:id="rId474" xr:uid="{00000000-0004-0000-0500-0000D9010000}"/>
    <hyperlink ref="B688" r:id="rId475" xr:uid="{00000000-0004-0000-0500-0000DA010000}"/>
    <hyperlink ref="B689" r:id="rId476" xr:uid="{00000000-0004-0000-0500-0000DB010000}"/>
    <hyperlink ref="B690" r:id="rId477" xr:uid="{00000000-0004-0000-0500-0000DC010000}"/>
    <hyperlink ref="B691" r:id="rId478" xr:uid="{00000000-0004-0000-0500-0000DD010000}"/>
    <hyperlink ref="B692" r:id="rId479" xr:uid="{00000000-0004-0000-0500-0000DE010000}"/>
    <hyperlink ref="B693" r:id="rId480" xr:uid="{00000000-0004-0000-0500-0000DF010000}"/>
    <hyperlink ref="B694" r:id="rId481" xr:uid="{00000000-0004-0000-0500-0000E0010000}"/>
    <hyperlink ref="B695" r:id="rId482" xr:uid="{00000000-0004-0000-0500-0000E1010000}"/>
    <hyperlink ref="B696" r:id="rId483" xr:uid="{00000000-0004-0000-0500-0000E2010000}"/>
    <hyperlink ref="B697" r:id="rId484" xr:uid="{00000000-0004-0000-0500-0000E3010000}"/>
    <hyperlink ref="C686" r:id="rId485" xr:uid="{00000000-0004-0000-0500-0000E4010000}"/>
    <hyperlink ref="C687" r:id="rId486" xr:uid="{00000000-0004-0000-0500-0000E5010000}"/>
    <hyperlink ref="C688" r:id="rId487" xr:uid="{00000000-0004-0000-0500-0000E6010000}"/>
    <hyperlink ref="C689" r:id="rId488" xr:uid="{00000000-0004-0000-0500-0000E7010000}"/>
    <hyperlink ref="C690" r:id="rId489" xr:uid="{00000000-0004-0000-0500-0000E8010000}"/>
    <hyperlink ref="C691" r:id="rId490" xr:uid="{00000000-0004-0000-0500-0000E9010000}"/>
    <hyperlink ref="C692" r:id="rId491" xr:uid="{00000000-0004-0000-0500-0000EA010000}"/>
    <hyperlink ref="C693" r:id="rId492" xr:uid="{00000000-0004-0000-0500-0000EB010000}"/>
    <hyperlink ref="C694" r:id="rId493" xr:uid="{00000000-0004-0000-0500-0000EC010000}"/>
    <hyperlink ref="C695" r:id="rId494" xr:uid="{00000000-0004-0000-0500-0000ED010000}"/>
    <hyperlink ref="C696" r:id="rId495" xr:uid="{00000000-0004-0000-0500-0000EE010000}"/>
    <hyperlink ref="C697" r:id="rId496" xr:uid="{00000000-0004-0000-0500-0000EF010000}"/>
    <hyperlink ref="B698" r:id="rId497" xr:uid="{00000000-0004-0000-0500-0000F0010000}"/>
    <hyperlink ref="B699" r:id="rId498" xr:uid="{00000000-0004-0000-0500-0000F1010000}"/>
    <hyperlink ref="B700" r:id="rId499" xr:uid="{00000000-0004-0000-0500-0000F2010000}"/>
    <hyperlink ref="B701" r:id="rId500" xr:uid="{00000000-0004-0000-0500-0000F3010000}"/>
    <hyperlink ref="C698" r:id="rId501" xr:uid="{00000000-0004-0000-0500-0000F4010000}"/>
    <hyperlink ref="C699" r:id="rId502" xr:uid="{00000000-0004-0000-0500-0000F5010000}"/>
    <hyperlink ref="C700" r:id="rId503" xr:uid="{00000000-0004-0000-0500-0000F6010000}"/>
    <hyperlink ref="C701" r:id="rId504" xr:uid="{00000000-0004-0000-0500-0000F7010000}"/>
    <hyperlink ref="B702" r:id="rId505" xr:uid="{00000000-0004-0000-0500-0000F8010000}"/>
    <hyperlink ref="B703" r:id="rId506" xr:uid="{00000000-0004-0000-0500-0000F9010000}"/>
    <hyperlink ref="B704" r:id="rId507" xr:uid="{00000000-0004-0000-0500-0000FA010000}"/>
    <hyperlink ref="B705" r:id="rId508" xr:uid="{00000000-0004-0000-0500-0000FB010000}"/>
    <hyperlink ref="C702" r:id="rId509" xr:uid="{00000000-0004-0000-0500-0000FC010000}"/>
    <hyperlink ref="C703" r:id="rId510" location="!/" xr:uid="{00000000-0004-0000-0500-0000FD010000}"/>
    <hyperlink ref="C704" r:id="rId511" xr:uid="{00000000-0004-0000-0500-0000FE010000}"/>
    <hyperlink ref="C705" r:id="rId512" xr:uid="{00000000-0004-0000-0500-0000FF010000}"/>
    <hyperlink ref="B706" r:id="rId513" xr:uid="{00000000-0004-0000-0500-000000020000}"/>
    <hyperlink ref="B707" r:id="rId514" xr:uid="{00000000-0004-0000-0500-000001020000}"/>
    <hyperlink ref="B708" r:id="rId515" xr:uid="{00000000-0004-0000-0500-000002020000}"/>
    <hyperlink ref="B709" r:id="rId516" xr:uid="{00000000-0004-0000-0500-000003020000}"/>
    <hyperlink ref="C706" r:id="rId517" location="!/" xr:uid="{00000000-0004-0000-0500-000004020000}"/>
    <hyperlink ref="C707" r:id="rId518" xr:uid="{00000000-0004-0000-0500-000005020000}"/>
    <hyperlink ref="C708" r:id="rId519" xr:uid="{00000000-0004-0000-0500-000006020000}"/>
    <hyperlink ref="C709" r:id="rId520" xr:uid="{00000000-0004-0000-0500-000007020000}"/>
    <hyperlink ref="B715" r:id="rId521" xr:uid="{00000000-0004-0000-0500-000008020000}"/>
    <hyperlink ref="B710" r:id="rId522" xr:uid="{00000000-0004-0000-0500-000009020000}"/>
    <hyperlink ref="B711" r:id="rId523" xr:uid="{00000000-0004-0000-0500-00000A020000}"/>
    <hyperlink ref="B712" r:id="rId524" xr:uid="{00000000-0004-0000-0500-00000B020000}"/>
    <hyperlink ref="B713" r:id="rId525" xr:uid="{00000000-0004-0000-0500-00000C020000}"/>
    <hyperlink ref="B714" r:id="rId526" xr:uid="{00000000-0004-0000-0500-00000D020000}"/>
    <hyperlink ref="C710" r:id="rId527" xr:uid="{00000000-0004-0000-0500-00000E020000}"/>
    <hyperlink ref="C711" r:id="rId528" xr:uid="{00000000-0004-0000-0500-00000F020000}"/>
    <hyperlink ref="C712" r:id="rId529" xr:uid="{00000000-0004-0000-0500-000010020000}"/>
    <hyperlink ref="C713" r:id="rId530" xr:uid="{00000000-0004-0000-0500-000011020000}"/>
    <hyperlink ref="C714" r:id="rId531" xr:uid="{00000000-0004-0000-0500-000012020000}"/>
    <hyperlink ref="C715" r:id="rId532" xr:uid="{00000000-0004-0000-0500-000013020000}"/>
    <hyperlink ref="B716" r:id="rId533" xr:uid="{00000000-0004-0000-0500-000014020000}"/>
    <hyperlink ref="B717" r:id="rId534" xr:uid="{00000000-0004-0000-0500-000015020000}"/>
    <hyperlink ref="B718" r:id="rId535" xr:uid="{00000000-0004-0000-0500-000016020000}"/>
    <hyperlink ref="B719" r:id="rId536" xr:uid="{00000000-0004-0000-0500-000017020000}"/>
    <hyperlink ref="C716" r:id="rId537" xr:uid="{00000000-0004-0000-0500-000018020000}"/>
    <hyperlink ref="C717" r:id="rId538" xr:uid="{00000000-0004-0000-0500-000019020000}"/>
    <hyperlink ref="C718" r:id="rId539" xr:uid="{00000000-0004-0000-0500-00001A020000}"/>
    <hyperlink ref="C719" r:id="rId540" xr:uid="{00000000-0004-0000-0500-00001B020000}"/>
    <hyperlink ref="B720" r:id="rId541" location="/" xr:uid="{00000000-0004-0000-0500-00001C020000}"/>
    <hyperlink ref="B721" r:id="rId542" xr:uid="{00000000-0004-0000-0500-00001D020000}"/>
    <hyperlink ref="B723" r:id="rId543" xr:uid="{00000000-0004-0000-0500-00001E020000}"/>
    <hyperlink ref="B724" r:id="rId544" xr:uid="{00000000-0004-0000-0500-00001F020000}"/>
    <hyperlink ref="B725" r:id="rId545" xr:uid="{00000000-0004-0000-0500-000020020000}"/>
    <hyperlink ref="C720" r:id="rId546" xr:uid="{00000000-0004-0000-0500-000021020000}"/>
    <hyperlink ref="C721" r:id="rId547" xr:uid="{00000000-0004-0000-0500-000022020000}"/>
    <hyperlink ref="C723" r:id="rId548" xr:uid="{00000000-0004-0000-0500-000023020000}"/>
    <hyperlink ref="C724" r:id="rId549" xr:uid="{00000000-0004-0000-0500-000024020000}"/>
    <hyperlink ref="C725" r:id="rId550" xr:uid="{00000000-0004-0000-0500-000025020000}"/>
    <hyperlink ref="B722" r:id="rId551" xr:uid="{00000000-0004-0000-0500-000026020000}"/>
    <hyperlink ref="C722" r:id="rId552" xr:uid="{00000000-0004-0000-0500-000027020000}"/>
    <hyperlink ref="B726" r:id="rId553" xr:uid="{00000000-0004-0000-0500-000028020000}"/>
    <hyperlink ref="B727" r:id="rId554" xr:uid="{00000000-0004-0000-0500-000029020000}"/>
    <hyperlink ref="B728" r:id="rId555" xr:uid="{00000000-0004-0000-0500-00002A020000}"/>
    <hyperlink ref="B729" r:id="rId556" xr:uid="{00000000-0004-0000-0500-00002B020000}"/>
    <hyperlink ref="B730" r:id="rId557" xr:uid="{00000000-0004-0000-0500-00002C020000}"/>
    <hyperlink ref="B731" r:id="rId558" xr:uid="{00000000-0004-0000-0500-00002D020000}"/>
    <hyperlink ref="B732" r:id="rId559" xr:uid="{00000000-0004-0000-0500-00002E020000}"/>
    <hyperlink ref="B733" r:id="rId560" xr:uid="{00000000-0004-0000-0500-00002F020000}"/>
    <hyperlink ref="B734" r:id="rId561" xr:uid="{00000000-0004-0000-0500-000030020000}"/>
    <hyperlink ref="B735" r:id="rId562" xr:uid="{00000000-0004-0000-0500-000031020000}"/>
    <hyperlink ref="B736" r:id="rId563" xr:uid="{00000000-0004-0000-0500-000032020000}"/>
    <hyperlink ref="B737" r:id="rId564" xr:uid="{00000000-0004-0000-0500-000033020000}"/>
    <hyperlink ref="B738" r:id="rId565" xr:uid="{00000000-0004-0000-0500-000034020000}"/>
    <hyperlink ref="B739" r:id="rId566" xr:uid="{00000000-0004-0000-0500-000035020000}"/>
    <hyperlink ref="B740" r:id="rId567" xr:uid="{00000000-0004-0000-0500-000036020000}"/>
    <hyperlink ref="B741" r:id="rId568" xr:uid="{00000000-0004-0000-0500-000037020000}"/>
    <hyperlink ref="B742" r:id="rId569" xr:uid="{00000000-0004-0000-0500-000038020000}"/>
    <hyperlink ref="B743" r:id="rId570" xr:uid="{00000000-0004-0000-0500-000039020000}"/>
    <hyperlink ref="B744" r:id="rId571" xr:uid="{00000000-0004-0000-0500-00003A020000}"/>
    <hyperlink ref="B745" r:id="rId572" xr:uid="{00000000-0004-0000-0500-00003B020000}"/>
    <hyperlink ref="B746" r:id="rId573" xr:uid="{00000000-0004-0000-0500-00003C020000}"/>
    <hyperlink ref="B747" r:id="rId574" xr:uid="{00000000-0004-0000-0500-00003D020000}"/>
    <hyperlink ref="B748" r:id="rId575" xr:uid="{00000000-0004-0000-0500-00003E020000}"/>
    <hyperlink ref="B749" r:id="rId576" xr:uid="{00000000-0004-0000-0500-00003F020000}"/>
    <hyperlink ref="B750" r:id="rId577" xr:uid="{00000000-0004-0000-0500-000040020000}"/>
    <hyperlink ref="B751" r:id="rId578" xr:uid="{00000000-0004-0000-0500-000041020000}"/>
    <hyperlink ref="B752" r:id="rId579" xr:uid="{00000000-0004-0000-0500-000042020000}"/>
    <hyperlink ref="B753" r:id="rId580" xr:uid="{00000000-0004-0000-0500-000043020000}"/>
    <hyperlink ref="B755" r:id="rId581" xr:uid="{00000000-0004-0000-0500-000044020000}"/>
    <hyperlink ref="B754" r:id="rId582" xr:uid="{00000000-0004-0000-0500-000045020000}"/>
    <hyperlink ref="B756" r:id="rId583" xr:uid="{00000000-0004-0000-0500-000046020000}"/>
    <hyperlink ref="B757" r:id="rId584" xr:uid="{00000000-0004-0000-0500-000047020000}"/>
    <hyperlink ref="B758" r:id="rId585" xr:uid="{00000000-0004-0000-0500-000048020000}"/>
    <hyperlink ref="B759" r:id="rId586" xr:uid="{00000000-0004-0000-0500-000049020000}"/>
    <hyperlink ref="B760" r:id="rId587" xr:uid="{00000000-0004-0000-0500-00004A020000}"/>
    <hyperlink ref="B761" r:id="rId588" xr:uid="{00000000-0004-0000-0500-00004B020000}"/>
    <hyperlink ref="B762" r:id="rId589" xr:uid="{00000000-0004-0000-0500-00004C020000}"/>
    <hyperlink ref="B763" r:id="rId590" xr:uid="{00000000-0004-0000-0500-00004D020000}"/>
    <hyperlink ref="B764" r:id="rId591" xr:uid="{00000000-0004-0000-0500-00004E020000}"/>
    <hyperlink ref="B765" r:id="rId592" xr:uid="{00000000-0004-0000-0500-00004F020000}"/>
    <hyperlink ref="B766" r:id="rId593" xr:uid="{00000000-0004-0000-0500-000050020000}"/>
    <hyperlink ref="B767" r:id="rId594" xr:uid="{00000000-0004-0000-0500-000051020000}"/>
    <hyperlink ref="B768" r:id="rId595" xr:uid="{00000000-0004-0000-0500-000052020000}"/>
    <hyperlink ref="B769" r:id="rId596" xr:uid="{00000000-0004-0000-0500-000053020000}"/>
    <hyperlink ref="B770" r:id="rId597" xr:uid="{00000000-0004-0000-0500-000054020000}"/>
    <hyperlink ref="B771" r:id="rId598" xr:uid="{00000000-0004-0000-0500-000055020000}"/>
    <hyperlink ref="B772" r:id="rId599" xr:uid="{00000000-0004-0000-0500-000056020000}"/>
    <hyperlink ref="B773" r:id="rId600" xr:uid="{00000000-0004-0000-0500-000057020000}"/>
    <hyperlink ref="B774" r:id="rId601" xr:uid="{00000000-0004-0000-0500-000058020000}"/>
    <hyperlink ref="B775" r:id="rId602" xr:uid="{00000000-0004-0000-0500-000059020000}"/>
    <hyperlink ref="B776" r:id="rId603" xr:uid="{00000000-0004-0000-0500-00005A020000}"/>
    <hyperlink ref="B777" r:id="rId604" xr:uid="{00000000-0004-0000-0500-00005B020000}"/>
    <hyperlink ref="B778" r:id="rId605" xr:uid="{00000000-0004-0000-0500-00005C020000}"/>
    <hyperlink ref="B779" r:id="rId606" xr:uid="{00000000-0004-0000-0500-00005D020000}"/>
    <hyperlink ref="B780" r:id="rId607" xr:uid="{00000000-0004-0000-0500-00005E020000}"/>
    <hyperlink ref="B781" r:id="rId608" xr:uid="{00000000-0004-0000-0500-00005F020000}"/>
    <hyperlink ref="B782" r:id="rId609" xr:uid="{00000000-0004-0000-0500-000060020000}"/>
    <hyperlink ref="B783" r:id="rId610" xr:uid="{00000000-0004-0000-0500-000061020000}"/>
    <hyperlink ref="B784" r:id="rId611" xr:uid="{00000000-0004-0000-0500-000062020000}"/>
    <hyperlink ref="B785" r:id="rId612" xr:uid="{00000000-0004-0000-0500-000063020000}"/>
    <hyperlink ref="C726" r:id="rId613" xr:uid="{00000000-0004-0000-0500-000064020000}"/>
    <hyperlink ref="C727" r:id="rId614" xr:uid="{00000000-0004-0000-0500-000065020000}"/>
    <hyperlink ref="C728" r:id="rId615" xr:uid="{00000000-0004-0000-0500-000066020000}"/>
    <hyperlink ref="C729" r:id="rId616" xr:uid="{00000000-0004-0000-0500-000067020000}"/>
    <hyperlink ref="C730" r:id="rId617" xr:uid="{00000000-0004-0000-0500-000068020000}"/>
    <hyperlink ref="C731" r:id="rId618" xr:uid="{00000000-0004-0000-0500-000069020000}"/>
    <hyperlink ref="C732" r:id="rId619" xr:uid="{00000000-0004-0000-0500-00006A020000}"/>
    <hyperlink ref="C733" r:id="rId620" xr:uid="{00000000-0004-0000-0500-00006B020000}"/>
    <hyperlink ref="C734" r:id="rId621" xr:uid="{00000000-0004-0000-0500-00006C020000}"/>
    <hyperlink ref="C735" r:id="rId622" xr:uid="{00000000-0004-0000-0500-00006D020000}"/>
    <hyperlink ref="C736" r:id="rId623" xr:uid="{00000000-0004-0000-0500-00006E020000}"/>
    <hyperlink ref="C737" r:id="rId624" xr:uid="{00000000-0004-0000-0500-00006F020000}"/>
    <hyperlink ref="C738" r:id="rId625" xr:uid="{00000000-0004-0000-0500-000070020000}"/>
    <hyperlink ref="C739" r:id="rId626" xr:uid="{00000000-0004-0000-0500-000071020000}"/>
    <hyperlink ref="C740" r:id="rId627" xr:uid="{00000000-0004-0000-0500-000072020000}"/>
    <hyperlink ref="C741" r:id="rId628" xr:uid="{00000000-0004-0000-0500-000073020000}"/>
    <hyperlink ref="C742" r:id="rId629" xr:uid="{00000000-0004-0000-0500-000074020000}"/>
    <hyperlink ref="C743" r:id="rId630" xr:uid="{00000000-0004-0000-0500-000075020000}"/>
    <hyperlink ref="C744" r:id="rId631" xr:uid="{00000000-0004-0000-0500-000076020000}"/>
    <hyperlink ref="C745" r:id="rId632" xr:uid="{00000000-0004-0000-0500-000077020000}"/>
    <hyperlink ref="C746" r:id="rId633" xr:uid="{00000000-0004-0000-0500-000078020000}"/>
    <hyperlink ref="C747" r:id="rId634" xr:uid="{00000000-0004-0000-0500-000079020000}"/>
    <hyperlink ref="C748" r:id="rId635" xr:uid="{00000000-0004-0000-0500-00007A020000}"/>
    <hyperlink ref="C749" r:id="rId636" xr:uid="{00000000-0004-0000-0500-00007B020000}"/>
    <hyperlink ref="C750" r:id="rId637" xr:uid="{00000000-0004-0000-0500-00007C020000}"/>
    <hyperlink ref="C751" r:id="rId638" xr:uid="{00000000-0004-0000-0500-00007D020000}"/>
    <hyperlink ref="C752" r:id="rId639" xr:uid="{00000000-0004-0000-0500-00007E020000}"/>
    <hyperlink ref="C753" r:id="rId640" xr:uid="{00000000-0004-0000-0500-00007F020000}"/>
    <hyperlink ref="C754" r:id="rId641" xr:uid="{00000000-0004-0000-0500-000080020000}"/>
    <hyperlink ref="C755" r:id="rId642" xr:uid="{00000000-0004-0000-0500-000081020000}"/>
    <hyperlink ref="C756" r:id="rId643" xr:uid="{00000000-0004-0000-0500-000082020000}"/>
    <hyperlink ref="C757" r:id="rId644" xr:uid="{00000000-0004-0000-0500-000083020000}"/>
    <hyperlink ref="C758" r:id="rId645" xr:uid="{00000000-0004-0000-0500-000084020000}"/>
    <hyperlink ref="C759" r:id="rId646" xr:uid="{00000000-0004-0000-0500-000085020000}"/>
    <hyperlink ref="C760" r:id="rId647" xr:uid="{00000000-0004-0000-0500-000086020000}"/>
    <hyperlink ref="C761" r:id="rId648" xr:uid="{00000000-0004-0000-0500-000087020000}"/>
    <hyperlink ref="C762" r:id="rId649" xr:uid="{00000000-0004-0000-0500-000088020000}"/>
    <hyperlink ref="C763" r:id="rId650" xr:uid="{00000000-0004-0000-0500-000089020000}"/>
    <hyperlink ref="C764" r:id="rId651" xr:uid="{00000000-0004-0000-0500-00008A020000}"/>
    <hyperlink ref="C765" r:id="rId652" xr:uid="{00000000-0004-0000-0500-00008B020000}"/>
    <hyperlink ref="C766" r:id="rId653" xr:uid="{00000000-0004-0000-0500-00008C020000}"/>
    <hyperlink ref="C767" r:id="rId654" xr:uid="{00000000-0004-0000-0500-00008D020000}"/>
    <hyperlink ref="C768" r:id="rId655" xr:uid="{00000000-0004-0000-0500-00008E020000}"/>
    <hyperlink ref="C769" r:id="rId656" xr:uid="{00000000-0004-0000-0500-00008F020000}"/>
    <hyperlink ref="C770" r:id="rId657" xr:uid="{00000000-0004-0000-0500-000090020000}"/>
    <hyperlink ref="C771" r:id="rId658" xr:uid="{00000000-0004-0000-0500-000091020000}"/>
    <hyperlink ref="C772" r:id="rId659" xr:uid="{00000000-0004-0000-0500-000092020000}"/>
    <hyperlink ref="C773" r:id="rId660" xr:uid="{00000000-0004-0000-0500-000093020000}"/>
    <hyperlink ref="C774" r:id="rId661" xr:uid="{00000000-0004-0000-0500-000094020000}"/>
    <hyperlink ref="C775" r:id="rId662" xr:uid="{00000000-0004-0000-0500-000095020000}"/>
    <hyperlink ref="C776" r:id="rId663" xr:uid="{00000000-0004-0000-0500-000096020000}"/>
    <hyperlink ref="C777" r:id="rId664" xr:uid="{00000000-0004-0000-0500-000097020000}"/>
    <hyperlink ref="C778" r:id="rId665" xr:uid="{00000000-0004-0000-0500-000098020000}"/>
    <hyperlink ref="C779" r:id="rId666" xr:uid="{00000000-0004-0000-0500-000099020000}"/>
    <hyperlink ref="C780" r:id="rId667" xr:uid="{00000000-0004-0000-0500-00009A020000}"/>
    <hyperlink ref="C781" r:id="rId668" xr:uid="{00000000-0004-0000-0500-00009B020000}"/>
    <hyperlink ref="C782" r:id="rId669" xr:uid="{00000000-0004-0000-0500-00009C020000}"/>
    <hyperlink ref="C783" r:id="rId670" xr:uid="{00000000-0004-0000-0500-00009D020000}"/>
    <hyperlink ref="C784" r:id="rId671" xr:uid="{00000000-0004-0000-0500-00009E020000}"/>
    <hyperlink ref="C785" r:id="rId672" xr:uid="{00000000-0004-0000-0500-00009F020000}"/>
    <hyperlink ref="B794" r:id="rId673" xr:uid="{00000000-0004-0000-0500-0000A0020000}"/>
    <hyperlink ref="B795" r:id="rId674" xr:uid="{00000000-0004-0000-0500-0000A1020000}"/>
    <hyperlink ref="C794" r:id="rId675" xr:uid="{00000000-0004-0000-0500-0000A2020000}"/>
    <hyperlink ref="B801" r:id="rId676" xr:uid="{00000000-0004-0000-0500-0000A3020000}"/>
    <hyperlink ref="B839" r:id="rId677" xr:uid="{00000000-0004-0000-0500-0000A4020000}"/>
    <hyperlink ref="B840" r:id="rId678" xr:uid="{00000000-0004-0000-0500-0000A5020000}"/>
    <hyperlink ref="B841" r:id="rId679" xr:uid="{00000000-0004-0000-0500-0000A6020000}"/>
    <hyperlink ref="B842" r:id="rId680" xr:uid="{00000000-0004-0000-0500-0000A7020000}"/>
    <hyperlink ref="B843" r:id="rId681" xr:uid="{00000000-0004-0000-0500-0000A8020000}"/>
    <hyperlink ref="B844" r:id="rId682" xr:uid="{00000000-0004-0000-0500-0000A9020000}"/>
    <hyperlink ref="B845" r:id="rId683" xr:uid="{00000000-0004-0000-0500-0000AA020000}"/>
    <hyperlink ref="B846" r:id="rId684" xr:uid="{00000000-0004-0000-0500-0000AB020000}"/>
    <hyperlink ref="B847" r:id="rId685" xr:uid="{00000000-0004-0000-0500-0000AC020000}"/>
    <hyperlink ref="B848" r:id="rId686" xr:uid="{00000000-0004-0000-0500-0000AD020000}"/>
    <hyperlink ref="B850" r:id="rId687" xr:uid="{00000000-0004-0000-0500-0000AE020000}"/>
    <hyperlink ref="B851" r:id="rId688" xr:uid="{00000000-0004-0000-0500-0000AF020000}"/>
    <hyperlink ref="B853" r:id="rId689" xr:uid="{00000000-0004-0000-0500-0000B0020000}"/>
    <hyperlink ref="B854" r:id="rId690" xr:uid="{00000000-0004-0000-0500-0000B1020000}"/>
    <hyperlink ref="B855" r:id="rId691" xr:uid="{00000000-0004-0000-0500-0000B2020000}"/>
    <hyperlink ref="B856" r:id="rId692" xr:uid="{00000000-0004-0000-0500-0000B3020000}"/>
    <hyperlink ref="B857" r:id="rId693" xr:uid="{00000000-0004-0000-0500-0000B4020000}"/>
    <hyperlink ref="B858" r:id="rId694" xr:uid="{00000000-0004-0000-0500-0000B5020000}"/>
    <hyperlink ref="B859" r:id="rId695" xr:uid="{00000000-0004-0000-0500-0000B6020000}"/>
    <hyperlink ref="B860" r:id="rId696" xr:uid="{00000000-0004-0000-0500-0000B7020000}"/>
    <hyperlink ref="B861" r:id="rId697" xr:uid="{00000000-0004-0000-0500-0000B8020000}"/>
    <hyperlink ref="B862" r:id="rId698" xr:uid="{00000000-0004-0000-0500-0000B9020000}"/>
    <hyperlink ref="B863" r:id="rId699" xr:uid="{00000000-0004-0000-0500-0000BA020000}"/>
    <hyperlink ref="B864" r:id="rId700" xr:uid="{00000000-0004-0000-0500-0000BB020000}"/>
    <hyperlink ref="B865" r:id="rId701" xr:uid="{00000000-0004-0000-0500-0000BC020000}"/>
    <hyperlink ref="B866" r:id="rId702" xr:uid="{00000000-0004-0000-0500-0000BD020000}"/>
    <hyperlink ref="B867" r:id="rId703" xr:uid="{00000000-0004-0000-0500-0000BE020000}"/>
    <hyperlink ref="B868" r:id="rId704" xr:uid="{00000000-0004-0000-0500-0000BF020000}"/>
    <hyperlink ref="B869" r:id="rId705" xr:uid="{00000000-0004-0000-0500-0000C0020000}"/>
    <hyperlink ref="B870" r:id="rId706" xr:uid="{00000000-0004-0000-0500-0000C1020000}"/>
    <hyperlink ref="B871" r:id="rId707" xr:uid="{00000000-0004-0000-0500-0000C2020000}"/>
    <hyperlink ref="B872" r:id="rId708" xr:uid="{00000000-0004-0000-0500-0000C3020000}"/>
    <hyperlink ref="B873" r:id="rId709" xr:uid="{00000000-0004-0000-0500-0000C4020000}"/>
    <hyperlink ref="B874" r:id="rId710" xr:uid="{00000000-0004-0000-0500-0000C5020000}"/>
    <hyperlink ref="B876" r:id="rId711" xr:uid="{00000000-0004-0000-0500-0000C6020000}"/>
    <hyperlink ref="B878" r:id="rId712" xr:uid="{00000000-0004-0000-0500-0000C7020000}"/>
    <hyperlink ref="B879" r:id="rId713" xr:uid="{00000000-0004-0000-0500-0000C8020000}"/>
    <hyperlink ref="B880" r:id="rId714" xr:uid="{00000000-0004-0000-0500-0000C9020000}"/>
    <hyperlink ref="B881" r:id="rId715" xr:uid="{00000000-0004-0000-0500-0000CA020000}"/>
    <hyperlink ref="B882" r:id="rId716" xr:uid="{00000000-0004-0000-0500-0000CB020000}"/>
    <hyperlink ref="B883" r:id="rId717" xr:uid="{00000000-0004-0000-0500-0000CC020000}"/>
    <hyperlink ref="B884" r:id="rId718" xr:uid="{00000000-0004-0000-0500-0000CD020000}"/>
    <hyperlink ref="B885" r:id="rId719" xr:uid="{00000000-0004-0000-0500-0000CE020000}"/>
    <hyperlink ref="B886" r:id="rId720" xr:uid="{00000000-0004-0000-0500-0000CF020000}"/>
    <hyperlink ref="B887" r:id="rId721" xr:uid="{00000000-0004-0000-0500-0000D0020000}"/>
    <hyperlink ref="B888" r:id="rId722" xr:uid="{00000000-0004-0000-0500-0000D1020000}"/>
    <hyperlink ref="C839" r:id="rId723" xr:uid="{00000000-0004-0000-0500-0000D2020000}"/>
    <hyperlink ref="C840" r:id="rId724" xr:uid="{00000000-0004-0000-0500-0000D3020000}"/>
    <hyperlink ref="C841" r:id="rId725" xr:uid="{00000000-0004-0000-0500-0000D4020000}"/>
    <hyperlink ref="C842" r:id="rId726" xr:uid="{00000000-0004-0000-0500-0000D5020000}"/>
    <hyperlink ref="C843" r:id="rId727" xr:uid="{00000000-0004-0000-0500-0000D6020000}"/>
    <hyperlink ref="C844" r:id="rId728" xr:uid="{00000000-0004-0000-0500-0000D7020000}"/>
    <hyperlink ref="C845" r:id="rId729" xr:uid="{00000000-0004-0000-0500-0000D8020000}"/>
    <hyperlink ref="C846" r:id="rId730" xr:uid="{00000000-0004-0000-0500-0000D9020000}"/>
    <hyperlink ref="C847" r:id="rId731" xr:uid="{00000000-0004-0000-0500-0000DA020000}"/>
    <hyperlink ref="C848" r:id="rId732" xr:uid="{00000000-0004-0000-0500-0000DB020000}"/>
    <hyperlink ref="C850" r:id="rId733" xr:uid="{00000000-0004-0000-0500-0000DC020000}"/>
    <hyperlink ref="C851" r:id="rId734" xr:uid="{00000000-0004-0000-0500-0000DD020000}"/>
    <hyperlink ref="C853" r:id="rId735" xr:uid="{00000000-0004-0000-0500-0000DE020000}"/>
    <hyperlink ref="C854" r:id="rId736" xr:uid="{00000000-0004-0000-0500-0000DF020000}"/>
    <hyperlink ref="C855" r:id="rId737" xr:uid="{00000000-0004-0000-0500-0000E0020000}"/>
    <hyperlink ref="C856" r:id="rId738" xr:uid="{00000000-0004-0000-0500-0000E1020000}"/>
    <hyperlink ref="C857" r:id="rId739" xr:uid="{00000000-0004-0000-0500-0000E2020000}"/>
    <hyperlink ref="C858" r:id="rId740" xr:uid="{00000000-0004-0000-0500-0000E3020000}"/>
    <hyperlink ref="C859" r:id="rId741" xr:uid="{00000000-0004-0000-0500-0000E4020000}"/>
    <hyperlink ref="C860" r:id="rId742" xr:uid="{00000000-0004-0000-0500-0000E5020000}"/>
    <hyperlink ref="C861" r:id="rId743" xr:uid="{00000000-0004-0000-0500-0000E6020000}"/>
    <hyperlink ref="C862" r:id="rId744" xr:uid="{00000000-0004-0000-0500-0000E7020000}"/>
    <hyperlink ref="C863" r:id="rId745" xr:uid="{00000000-0004-0000-0500-0000E8020000}"/>
    <hyperlink ref="C864" r:id="rId746" xr:uid="{00000000-0004-0000-0500-0000E9020000}"/>
    <hyperlink ref="C865" r:id="rId747" xr:uid="{00000000-0004-0000-0500-0000EA020000}"/>
    <hyperlink ref="C866" r:id="rId748" xr:uid="{00000000-0004-0000-0500-0000EB020000}"/>
    <hyperlink ref="C867" r:id="rId749" xr:uid="{00000000-0004-0000-0500-0000EC020000}"/>
    <hyperlink ref="C868" r:id="rId750" xr:uid="{00000000-0004-0000-0500-0000ED020000}"/>
    <hyperlink ref="C869" r:id="rId751" xr:uid="{00000000-0004-0000-0500-0000EE020000}"/>
    <hyperlink ref="C870" r:id="rId752" xr:uid="{00000000-0004-0000-0500-0000EF020000}"/>
    <hyperlink ref="C871" r:id="rId753" xr:uid="{00000000-0004-0000-0500-0000F0020000}"/>
    <hyperlink ref="C872" r:id="rId754" xr:uid="{00000000-0004-0000-0500-0000F1020000}"/>
    <hyperlink ref="C873" r:id="rId755" xr:uid="{00000000-0004-0000-0500-0000F2020000}"/>
    <hyperlink ref="C874" r:id="rId756" xr:uid="{00000000-0004-0000-0500-0000F3020000}"/>
    <hyperlink ref="C876" r:id="rId757" xr:uid="{00000000-0004-0000-0500-0000F4020000}"/>
    <hyperlink ref="C878" r:id="rId758" xr:uid="{00000000-0004-0000-0500-0000F5020000}"/>
    <hyperlink ref="C879" r:id="rId759" xr:uid="{00000000-0004-0000-0500-0000F6020000}"/>
    <hyperlink ref="C880" r:id="rId760" xr:uid="{00000000-0004-0000-0500-0000F7020000}"/>
    <hyperlink ref="C881" r:id="rId761" xr:uid="{00000000-0004-0000-0500-0000F8020000}"/>
    <hyperlink ref="C882" r:id="rId762" xr:uid="{00000000-0004-0000-0500-0000F9020000}"/>
    <hyperlink ref="C883" r:id="rId763" xr:uid="{00000000-0004-0000-0500-0000FA020000}"/>
    <hyperlink ref="C884" r:id="rId764" xr:uid="{00000000-0004-0000-0500-0000FB020000}"/>
    <hyperlink ref="C885" r:id="rId765" xr:uid="{00000000-0004-0000-0500-0000FC020000}"/>
    <hyperlink ref="C886" r:id="rId766" xr:uid="{00000000-0004-0000-0500-0000FD020000}"/>
    <hyperlink ref="C887" r:id="rId767" xr:uid="{00000000-0004-0000-0500-0000FE020000}"/>
    <hyperlink ref="C888" r:id="rId768" xr:uid="{00000000-0004-0000-0500-0000FF020000}"/>
    <hyperlink ref="B849" r:id="rId769" xr:uid="{00000000-0004-0000-0500-000000030000}"/>
    <hyperlink ref="C849" r:id="rId770" xr:uid="{00000000-0004-0000-0500-000001030000}"/>
    <hyperlink ref="B852" r:id="rId771" xr:uid="{00000000-0004-0000-0500-000002030000}"/>
    <hyperlink ref="C852" r:id="rId772" xr:uid="{00000000-0004-0000-0500-000003030000}"/>
    <hyperlink ref="B875" r:id="rId773" xr:uid="{00000000-0004-0000-0500-000004030000}"/>
    <hyperlink ref="C875" r:id="rId774" xr:uid="{00000000-0004-0000-0500-000005030000}"/>
    <hyperlink ref="B896" r:id="rId775" display="https://www.cadbury.co.uk/" xr:uid="{00000000-0004-0000-0500-000006030000}"/>
    <hyperlink ref="B898" r:id="rId776" xr:uid="{00000000-0004-0000-0500-000007030000}"/>
    <hyperlink ref="B901" r:id="rId777" xr:uid="{00000000-0004-0000-0500-000008030000}"/>
    <hyperlink ref="B903" r:id="rId778" xr:uid="{00000000-0004-0000-0500-000009030000}"/>
    <hyperlink ref="B905" r:id="rId779" xr:uid="{00000000-0004-0000-0500-00000A030000}"/>
    <hyperlink ref="B911" r:id="rId780" xr:uid="{00000000-0004-0000-0500-00000B030000}"/>
    <hyperlink ref="B912" r:id="rId781" xr:uid="{00000000-0004-0000-0500-00000C030000}"/>
    <hyperlink ref="B913" r:id="rId782" xr:uid="{00000000-0004-0000-0500-00000D030000}"/>
    <hyperlink ref="B914" r:id="rId783" xr:uid="{00000000-0004-0000-0500-00000E030000}"/>
    <hyperlink ref="B915" r:id="rId784" xr:uid="{00000000-0004-0000-0500-00000F030000}"/>
    <hyperlink ref="B917" r:id="rId785" xr:uid="{00000000-0004-0000-0500-000010030000}"/>
    <hyperlink ref="B919" r:id="rId786" xr:uid="{00000000-0004-0000-0500-000011030000}"/>
    <hyperlink ref="B920" r:id="rId787" xr:uid="{00000000-0004-0000-0500-000012030000}"/>
    <hyperlink ref="B928" r:id="rId788" xr:uid="{00000000-0004-0000-0500-000013030000}"/>
    <hyperlink ref="B930" r:id="rId789" xr:uid="{00000000-0004-0000-0500-000014030000}"/>
    <hyperlink ref="B935" r:id="rId790" xr:uid="{00000000-0004-0000-0500-000015030000}"/>
    <hyperlink ref="B936" r:id="rId791" xr:uid="{00000000-0004-0000-0500-000016030000}"/>
  </hyperlinks>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Incentives</vt:lpstr>
      <vt:lpstr>Knowledge sharing</vt:lpstr>
      <vt:lpstr>ICT</vt:lpstr>
      <vt:lpstr>'Introduction to the research'!_GoBack</vt:lpstr>
      <vt:lpstr>ICT!Print_Area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dc:creator>
  <cp:lastModifiedBy>Administrator</cp:lastModifiedBy>
  <cp:lastPrinted>2017-01-13T10:22:59Z</cp:lastPrinted>
  <dcterms:created xsi:type="dcterms:W3CDTF">2015-08-01T08:18:02Z</dcterms:created>
  <dcterms:modified xsi:type="dcterms:W3CDTF">2019-02-19T09:07:08Z</dcterms:modified>
</cp:coreProperties>
</file>