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 activeTab="1"/>
  </bookViews>
  <sheets>
    <sheet name="XL &amp; XC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7" i="2" l="1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6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C15" i="2"/>
  <c r="C18" i="2" s="1"/>
  <c r="C21" i="2" s="1"/>
  <c r="C24" i="2" s="1"/>
  <c r="C27" i="2" s="1"/>
  <c r="C14" i="2"/>
  <c r="C17" i="2" s="1"/>
  <c r="C20" i="2" s="1"/>
  <c r="C23" i="2" s="1"/>
  <c r="C26" i="2" s="1"/>
  <c r="C29" i="2" s="1"/>
  <c r="C12" i="2"/>
  <c r="C11" i="2"/>
  <c r="C10" i="2"/>
  <c r="C13" i="2" s="1"/>
  <c r="C16" i="2" s="1"/>
  <c r="C19" i="2" s="1"/>
  <c r="C22" i="2" s="1"/>
  <c r="C25" i="2" s="1"/>
  <c r="C28" i="2" s="1"/>
  <c r="C9" i="2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5" i="1"/>
</calcChain>
</file>

<file path=xl/sharedStrings.xml><?xml version="1.0" encoding="utf-8"?>
<sst xmlns="http://schemas.openxmlformats.org/spreadsheetml/2006/main" count="10" uniqueCount="8">
  <si>
    <t>Frequency</t>
  </si>
  <si>
    <t>XL</t>
  </si>
  <si>
    <t>XC</t>
  </si>
  <si>
    <t>L</t>
  </si>
  <si>
    <t>C</t>
  </si>
  <si>
    <t>frequency</t>
  </si>
  <si>
    <t>R</t>
  </si>
  <si>
    <t>Vout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</si>
</sst>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'XL &amp; XC'!$D$4</c:f>
              <c:strCache>
                <c:ptCount val="1"/>
                <c:pt idx="0">
                  <c:v>XL</c:v>
                </c:pt>
              </c:strCache>
            </c:strRef>
          </c:tx>
          <c:marker>
            <c:symbol val="none"/>
          </c:marker>
          <c:xVal>
            <c:numRef>
              <c:f>'XL &amp; XC'!$C$5:$C$211</c:f>
              <c:numCache>
                <c:formatCode>General</c:formatCode>
                <c:ptCount val="207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140</c:v>
                </c:pt>
                <c:pt idx="14">
                  <c:v>150</c:v>
                </c:pt>
                <c:pt idx="15">
                  <c:v>160</c:v>
                </c:pt>
                <c:pt idx="16">
                  <c:v>170</c:v>
                </c:pt>
                <c:pt idx="17">
                  <c:v>180</c:v>
                </c:pt>
                <c:pt idx="18">
                  <c:v>190</c:v>
                </c:pt>
                <c:pt idx="19">
                  <c:v>200</c:v>
                </c:pt>
                <c:pt idx="20">
                  <c:v>210</c:v>
                </c:pt>
                <c:pt idx="21">
                  <c:v>220</c:v>
                </c:pt>
                <c:pt idx="22">
                  <c:v>230</c:v>
                </c:pt>
                <c:pt idx="23">
                  <c:v>240</c:v>
                </c:pt>
                <c:pt idx="24">
                  <c:v>250</c:v>
                </c:pt>
                <c:pt idx="25">
                  <c:v>260</c:v>
                </c:pt>
                <c:pt idx="26">
                  <c:v>270</c:v>
                </c:pt>
                <c:pt idx="27">
                  <c:v>280</c:v>
                </c:pt>
                <c:pt idx="28">
                  <c:v>290</c:v>
                </c:pt>
                <c:pt idx="29">
                  <c:v>300</c:v>
                </c:pt>
                <c:pt idx="30">
                  <c:v>310</c:v>
                </c:pt>
                <c:pt idx="31">
                  <c:v>320</c:v>
                </c:pt>
                <c:pt idx="32">
                  <c:v>330</c:v>
                </c:pt>
                <c:pt idx="33">
                  <c:v>340</c:v>
                </c:pt>
                <c:pt idx="34">
                  <c:v>350</c:v>
                </c:pt>
                <c:pt idx="35">
                  <c:v>360</c:v>
                </c:pt>
                <c:pt idx="36">
                  <c:v>370</c:v>
                </c:pt>
                <c:pt idx="37">
                  <c:v>380</c:v>
                </c:pt>
                <c:pt idx="38">
                  <c:v>390</c:v>
                </c:pt>
                <c:pt idx="39">
                  <c:v>400</c:v>
                </c:pt>
                <c:pt idx="40">
                  <c:v>410</c:v>
                </c:pt>
                <c:pt idx="41">
                  <c:v>420</c:v>
                </c:pt>
                <c:pt idx="42">
                  <c:v>430</c:v>
                </c:pt>
                <c:pt idx="43">
                  <c:v>440</c:v>
                </c:pt>
                <c:pt idx="44">
                  <c:v>450</c:v>
                </c:pt>
                <c:pt idx="45">
                  <c:v>460</c:v>
                </c:pt>
                <c:pt idx="46">
                  <c:v>470</c:v>
                </c:pt>
                <c:pt idx="47">
                  <c:v>480</c:v>
                </c:pt>
                <c:pt idx="48">
                  <c:v>490</c:v>
                </c:pt>
                <c:pt idx="49">
                  <c:v>500</c:v>
                </c:pt>
                <c:pt idx="50">
                  <c:v>510</c:v>
                </c:pt>
                <c:pt idx="51">
                  <c:v>520</c:v>
                </c:pt>
                <c:pt idx="52">
                  <c:v>530</c:v>
                </c:pt>
                <c:pt idx="53">
                  <c:v>540</c:v>
                </c:pt>
                <c:pt idx="54">
                  <c:v>550</c:v>
                </c:pt>
                <c:pt idx="55">
                  <c:v>560</c:v>
                </c:pt>
                <c:pt idx="56">
                  <c:v>570</c:v>
                </c:pt>
                <c:pt idx="57">
                  <c:v>580</c:v>
                </c:pt>
                <c:pt idx="58">
                  <c:v>590</c:v>
                </c:pt>
                <c:pt idx="59">
                  <c:v>600</c:v>
                </c:pt>
                <c:pt idx="60">
                  <c:v>610</c:v>
                </c:pt>
                <c:pt idx="61">
                  <c:v>620</c:v>
                </c:pt>
                <c:pt idx="62">
                  <c:v>630</c:v>
                </c:pt>
                <c:pt idx="63">
                  <c:v>640</c:v>
                </c:pt>
                <c:pt idx="64">
                  <c:v>650</c:v>
                </c:pt>
                <c:pt idx="65">
                  <c:v>660</c:v>
                </c:pt>
                <c:pt idx="66">
                  <c:v>670</c:v>
                </c:pt>
                <c:pt idx="67">
                  <c:v>680</c:v>
                </c:pt>
                <c:pt idx="68">
                  <c:v>690</c:v>
                </c:pt>
                <c:pt idx="69">
                  <c:v>700</c:v>
                </c:pt>
                <c:pt idx="70">
                  <c:v>710</c:v>
                </c:pt>
                <c:pt idx="71">
                  <c:v>720</c:v>
                </c:pt>
                <c:pt idx="72">
                  <c:v>730</c:v>
                </c:pt>
                <c:pt idx="73">
                  <c:v>740</c:v>
                </c:pt>
                <c:pt idx="74">
                  <c:v>750</c:v>
                </c:pt>
                <c:pt idx="75">
                  <c:v>760</c:v>
                </c:pt>
                <c:pt idx="76">
                  <c:v>770</c:v>
                </c:pt>
                <c:pt idx="77">
                  <c:v>780</c:v>
                </c:pt>
                <c:pt idx="78">
                  <c:v>790</c:v>
                </c:pt>
                <c:pt idx="79">
                  <c:v>800</c:v>
                </c:pt>
                <c:pt idx="80">
                  <c:v>810</c:v>
                </c:pt>
                <c:pt idx="81">
                  <c:v>820</c:v>
                </c:pt>
                <c:pt idx="82">
                  <c:v>830</c:v>
                </c:pt>
                <c:pt idx="83">
                  <c:v>840</c:v>
                </c:pt>
                <c:pt idx="84">
                  <c:v>850</c:v>
                </c:pt>
                <c:pt idx="85">
                  <c:v>860</c:v>
                </c:pt>
                <c:pt idx="86">
                  <c:v>870</c:v>
                </c:pt>
                <c:pt idx="87">
                  <c:v>880</c:v>
                </c:pt>
                <c:pt idx="88">
                  <c:v>890</c:v>
                </c:pt>
                <c:pt idx="89">
                  <c:v>900</c:v>
                </c:pt>
                <c:pt idx="90">
                  <c:v>910</c:v>
                </c:pt>
                <c:pt idx="91">
                  <c:v>920</c:v>
                </c:pt>
                <c:pt idx="92">
                  <c:v>930</c:v>
                </c:pt>
                <c:pt idx="93">
                  <c:v>940</c:v>
                </c:pt>
                <c:pt idx="94">
                  <c:v>950</c:v>
                </c:pt>
                <c:pt idx="95">
                  <c:v>960</c:v>
                </c:pt>
                <c:pt idx="96">
                  <c:v>970</c:v>
                </c:pt>
                <c:pt idx="97">
                  <c:v>980</c:v>
                </c:pt>
                <c:pt idx="98">
                  <c:v>990</c:v>
                </c:pt>
                <c:pt idx="99">
                  <c:v>1000</c:v>
                </c:pt>
                <c:pt idx="100">
                  <c:v>1010</c:v>
                </c:pt>
                <c:pt idx="101">
                  <c:v>1020</c:v>
                </c:pt>
                <c:pt idx="102">
                  <c:v>1030</c:v>
                </c:pt>
                <c:pt idx="103">
                  <c:v>1040</c:v>
                </c:pt>
                <c:pt idx="104">
                  <c:v>1050</c:v>
                </c:pt>
                <c:pt idx="105">
                  <c:v>1060</c:v>
                </c:pt>
                <c:pt idx="106">
                  <c:v>1070</c:v>
                </c:pt>
                <c:pt idx="107">
                  <c:v>1080</c:v>
                </c:pt>
                <c:pt idx="108">
                  <c:v>1090</c:v>
                </c:pt>
                <c:pt idx="109">
                  <c:v>1100</c:v>
                </c:pt>
                <c:pt idx="110">
                  <c:v>1110</c:v>
                </c:pt>
                <c:pt idx="111">
                  <c:v>1120</c:v>
                </c:pt>
                <c:pt idx="112">
                  <c:v>1130</c:v>
                </c:pt>
                <c:pt idx="113">
                  <c:v>1140</c:v>
                </c:pt>
                <c:pt idx="114">
                  <c:v>1150</c:v>
                </c:pt>
                <c:pt idx="115">
                  <c:v>1160</c:v>
                </c:pt>
                <c:pt idx="116">
                  <c:v>1170</c:v>
                </c:pt>
                <c:pt idx="117">
                  <c:v>1180</c:v>
                </c:pt>
                <c:pt idx="118">
                  <c:v>1190</c:v>
                </c:pt>
                <c:pt idx="119">
                  <c:v>1200</c:v>
                </c:pt>
                <c:pt idx="120">
                  <c:v>1210</c:v>
                </c:pt>
                <c:pt idx="121">
                  <c:v>1220</c:v>
                </c:pt>
                <c:pt idx="122">
                  <c:v>1230</c:v>
                </c:pt>
                <c:pt idx="123">
                  <c:v>1240</c:v>
                </c:pt>
                <c:pt idx="124">
                  <c:v>1250</c:v>
                </c:pt>
                <c:pt idx="125">
                  <c:v>1260</c:v>
                </c:pt>
                <c:pt idx="126">
                  <c:v>1270</c:v>
                </c:pt>
                <c:pt idx="127">
                  <c:v>1280</c:v>
                </c:pt>
                <c:pt idx="128">
                  <c:v>1290</c:v>
                </c:pt>
                <c:pt idx="129">
                  <c:v>1300</c:v>
                </c:pt>
                <c:pt idx="130">
                  <c:v>1310</c:v>
                </c:pt>
                <c:pt idx="131">
                  <c:v>1320</c:v>
                </c:pt>
                <c:pt idx="132">
                  <c:v>1330</c:v>
                </c:pt>
                <c:pt idx="133">
                  <c:v>1340</c:v>
                </c:pt>
                <c:pt idx="134">
                  <c:v>1350</c:v>
                </c:pt>
                <c:pt idx="135">
                  <c:v>1360</c:v>
                </c:pt>
                <c:pt idx="136">
                  <c:v>1370</c:v>
                </c:pt>
                <c:pt idx="137">
                  <c:v>1380</c:v>
                </c:pt>
                <c:pt idx="138">
                  <c:v>1390</c:v>
                </c:pt>
                <c:pt idx="139">
                  <c:v>1400</c:v>
                </c:pt>
                <c:pt idx="140">
                  <c:v>1410</c:v>
                </c:pt>
                <c:pt idx="141">
                  <c:v>1420</c:v>
                </c:pt>
                <c:pt idx="142">
                  <c:v>1430</c:v>
                </c:pt>
                <c:pt idx="143">
                  <c:v>1440</c:v>
                </c:pt>
                <c:pt idx="144">
                  <c:v>1450</c:v>
                </c:pt>
                <c:pt idx="145">
                  <c:v>1460</c:v>
                </c:pt>
                <c:pt idx="146">
                  <c:v>1470</c:v>
                </c:pt>
                <c:pt idx="147">
                  <c:v>1480</c:v>
                </c:pt>
                <c:pt idx="148">
                  <c:v>1490</c:v>
                </c:pt>
                <c:pt idx="149">
                  <c:v>1500</c:v>
                </c:pt>
                <c:pt idx="150">
                  <c:v>1510</c:v>
                </c:pt>
                <c:pt idx="151">
                  <c:v>1520</c:v>
                </c:pt>
                <c:pt idx="152">
                  <c:v>1530</c:v>
                </c:pt>
                <c:pt idx="153">
                  <c:v>1540</c:v>
                </c:pt>
                <c:pt idx="154">
                  <c:v>1550</c:v>
                </c:pt>
                <c:pt idx="155">
                  <c:v>1560</c:v>
                </c:pt>
                <c:pt idx="156">
                  <c:v>1570</c:v>
                </c:pt>
                <c:pt idx="157">
                  <c:v>1580</c:v>
                </c:pt>
                <c:pt idx="158">
                  <c:v>1590</c:v>
                </c:pt>
                <c:pt idx="159">
                  <c:v>1600</c:v>
                </c:pt>
                <c:pt idx="160">
                  <c:v>1610</c:v>
                </c:pt>
                <c:pt idx="161">
                  <c:v>1620</c:v>
                </c:pt>
                <c:pt idx="162">
                  <c:v>1630</c:v>
                </c:pt>
                <c:pt idx="163">
                  <c:v>1640</c:v>
                </c:pt>
                <c:pt idx="164">
                  <c:v>1650</c:v>
                </c:pt>
                <c:pt idx="165">
                  <c:v>1660</c:v>
                </c:pt>
                <c:pt idx="166">
                  <c:v>1670</c:v>
                </c:pt>
                <c:pt idx="167">
                  <c:v>1680</c:v>
                </c:pt>
                <c:pt idx="168">
                  <c:v>1690</c:v>
                </c:pt>
                <c:pt idx="169">
                  <c:v>1700</c:v>
                </c:pt>
                <c:pt idx="170">
                  <c:v>1710</c:v>
                </c:pt>
                <c:pt idx="171">
                  <c:v>1720</c:v>
                </c:pt>
                <c:pt idx="172">
                  <c:v>1730</c:v>
                </c:pt>
                <c:pt idx="173">
                  <c:v>1740</c:v>
                </c:pt>
                <c:pt idx="174">
                  <c:v>1750</c:v>
                </c:pt>
                <c:pt idx="175">
                  <c:v>1760</c:v>
                </c:pt>
                <c:pt idx="176">
                  <c:v>1770</c:v>
                </c:pt>
                <c:pt idx="177">
                  <c:v>1780</c:v>
                </c:pt>
                <c:pt idx="178">
                  <c:v>1790</c:v>
                </c:pt>
                <c:pt idx="179">
                  <c:v>1800</c:v>
                </c:pt>
                <c:pt idx="180">
                  <c:v>1810</c:v>
                </c:pt>
                <c:pt idx="181">
                  <c:v>1820</c:v>
                </c:pt>
                <c:pt idx="182">
                  <c:v>1830</c:v>
                </c:pt>
                <c:pt idx="183">
                  <c:v>1840</c:v>
                </c:pt>
                <c:pt idx="184">
                  <c:v>1850</c:v>
                </c:pt>
                <c:pt idx="185">
                  <c:v>1860</c:v>
                </c:pt>
                <c:pt idx="186">
                  <c:v>1870</c:v>
                </c:pt>
                <c:pt idx="187">
                  <c:v>1880</c:v>
                </c:pt>
                <c:pt idx="188">
                  <c:v>1890</c:v>
                </c:pt>
                <c:pt idx="189">
                  <c:v>1900</c:v>
                </c:pt>
                <c:pt idx="190">
                  <c:v>1910</c:v>
                </c:pt>
                <c:pt idx="191">
                  <c:v>1920</c:v>
                </c:pt>
                <c:pt idx="192">
                  <c:v>1930</c:v>
                </c:pt>
                <c:pt idx="193">
                  <c:v>1940</c:v>
                </c:pt>
                <c:pt idx="194">
                  <c:v>1950</c:v>
                </c:pt>
                <c:pt idx="195">
                  <c:v>1960</c:v>
                </c:pt>
                <c:pt idx="196">
                  <c:v>1970</c:v>
                </c:pt>
                <c:pt idx="197">
                  <c:v>1980</c:v>
                </c:pt>
                <c:pt idx="198">
                  <c:v>1990</c:v>
                </c:pt>
                <c:pt idx="199">
                  <c:v>2000</c:v>
                </c:pt>
                <c:pt idx="200">
                  <c:v>2010</c:v>
                </c:pt>
                <c:pt idx="201">
                  <c:v>2020</c:v>
                </c:pt>
                <c:pt idx="202">
                  <c:v>2030</c:v>
                </c:pt>
                <c:pt idx="203">
                  <c:v>2040</c:v>
                </c:pt>
                <c:pt idx="204">
                  <c:v>2050</c:v>
                </c:pt>
                <c:pt idx="205">
                  <c:v>2060</c:v>
                </c:pt>
                <c:pt idx="206">
                  <c:v>2070</c:v>
                </c:pt>
              </c:numCache>
            </c:numRef>
          </c:xVal>
          <c:yVal>
            <c:numRef>
              <c:f>'XL &amp; XC'!$D$5:$D$211</c:f>
              <c:numCache>
                <c:formatCode>General</c:formatCode>
                <c:ptCount val="207"/>
                <c:pt idx="0">
                  <c:v>0.62831853071795862</c:v>
                </c:pt>
                <c:pt idx="1">
                  <c:v>1.2566370614359172</c:v>
                </c:pt>
                <c:pt idx="2">
                  <c:v>1.8849555921538761</c:v>
                </c:pt>
                <c:pt idx="3">
                  <c:v>2.5132741228718345</c:v>
                </c:pt>
                <c:pt idx="4">
                  <c:v>3.1415926535897936</c:v>
                </c:pt>
                <c:pt idx="5">
                  <c:v>3.7699111843077522</c:v>
                </c:pt>
                <c:pt idx="6">
                  <c:v>4.3982297150257104</c:v>
                </c:pt>
                <c:pt idx="7">
                  <c:v>5.026548245743669</c:v>
                </c:pt>
                <c:pt idx="8">
                  <c:v>5.6548667764616285</c:v>
                </c:pt>
                <c:pt idx="9">
                  <c:v>6.2831853071795871</c:v>
                </c:pt>
                <c:pt idx="10">
                  <c:v>6.9115038378975457</c:v>
                </c:pt>
                <c:pt idx="11">
                  <c:v>7.5398223686155044</c:v>
                </c:pt>
                <c:pt idx="12">
                  <c:v>8.1681408993334621</c:v>
                </c:pt>
                <c:pt idx="13">
                  <c:v>8.7964594300514207</c:v>
                </c:pt>
                <c:pt idx="14">
                  <c:v>9.4247779607693793</c:v>
                </c:pt>
                <c:pt idx="15">
                  <c:v>10.053096491487338</c:v>
                </c:pt>
                <c:pt idx="16">
                  <c:v>10.681415022205298</c:v>
                </c:pt>
                <c:pt idx="17">
                  <c:v>11.309733552923257</c:v>
                </c:pt>
                <c:pt idx="18">
                  <c:v>11.938052083641216</c:v>
                </c:pt>
                <c:pt idx="19">
                  <c:v>12.566370614359174</c:v>
                </c:pt>
                <c:pt idx="20">
                  <c:v>13.194689145077133</c:v>
                </c:pt>
                <c:pt idx="21">
                  <c:v>13.823007675795091</c:v>
                </c:pt>
                <c:pt idx="22">
                  <c:v>14.45132620651305</c:v>
                </c:pt>
                <c:pt idx="23">
                  <c:v>15.079644737231009</c:v>
                </c:pt>
                <c:pt idx="24">
                  <c:v>15.707963267948967</c:v>
                </c:pt>
                <c:pt idx="25">
                  <c:v>16.336281798666924</c:v>
                </c:pt>
                <c:pt idx="26">
                  <c:v>16.964600329384883</c:v>
                </c:pt>
                <c:pt idx="27">
                  <c:v>17.592918860102841</c:v>
                </c:pt>
                <c:pt idx="28">
                  <c:v>18.2212373908208</c:v>
                </c:pt>
                <c:pt idx="29">
                  <c:v>18.849555921538759</c:v>
                </c:pt>
                <c:pt idx="30">
                  <c:v>19.477874452256717</c:v>
                </c:pt>
                <c:pt idx="31">
                  <c:v>20.106192982974676</c:v>
                </c:pt>
                <c:pt idx="32">
                  <c:v>20.734511513692638</c:v>
                </c:pt>
                <c:pt idx="33">
                  <c:v>21.362830044410597</c:v>
                </c:pt>
                <c:pt idx="34">
                  <c:v>21.991148575128555</c:v>
                </c:pt>
                <c:pt idx="35">
                  <c:v>22.619467105846514</c:v>
                </c:pt>
                <c:pt idx="36">
                  <c:v>23.247785636564473</c:v>
                </c:pt>
                <c:pt idx="37">
                  <c:v>23.876104167282431</c:v>
                </c:pt>
                <c:pt idx="38">
                  <c:v>24.50442269800039</c:v>
                </c:pt>
                <c:pt idx="39">
                  <c:v>25.132741228718348</c:v>
                </c:pt>
                <c:pt idx="40">
                  <c:v>25.761059759436307</c:v>
                </c:pt>
                <c:pt idx="41">
                  <c:v>26.389378290154266</c:v>
                </c:pt>
                <c:pt idx="42">
                  <c:v>27.017696820872224</c:v>
                </c:pt>
                <c:pt idx="43">
                  <c:v>27.646015351590183</c:v>
                </c:pt>
                <c:pt idx="44">
                  <c:v>28.274333882308142</c:v>
                </c:pt>
                <c:pt idx="45">
                  <c:v>28.9026524130261</c:v>
                </c:pt>
                <c:pt idx="46">
                  <c:v>29.530970943744059</c:v>
                </c:pt>
                <c:pt idx="47">
                  <c:v>30.159289474462017</c:v>
                </c:pt>
                <c:pt idx="48">
                  <c:v>30.787608005179976</c:v>
                </c:pt>
                <c:pt idx="49">
                  <c:v>31.415926535897935</c:v>
                </c:pt>
                <c:pt idx="50">
                  <c:v>32.044245066615893</c:v>
                </c:pt>
                <c:pt idx="51">
                  <c:v>32.672563597333848</c:v>
                </c:pt>
                <c:pt idx="52">
                  <c:v>33.300882128051811</c:v>
                </c:pt>
                <c:pt idx="53">
                  <c:v>33.929200658769766</c:v>
                </c:pt>
                <c:pt idx="54">
                  <c:v>34.557519189487728</c:v>
                </c:pt>
                <c:pt idx="55">
                  <c:v>35.185837720205683</c:v>
                </c:pt>
                <c:pt idx="56">
                  <c:v>35.814156250923645</c:v>
                </c:pt>
                <c:pt idx="57">
                  <c:v>36.4424747816416</c:v>
                </c:pt>
                <c:pt idx="58">
                  <c:v>37.070793312359562</c:v>
                </c:pt>
                <c:pt idx="59">
                  <c:v>37.699111843077517</c:v>
                </c:pt>
                <c:pt idx="60">
                  <c:v>38.32743037379548</c:v>
                </c:pt>
                <c:pt idx="61">
                  <c:v>38.955748904513435</c:v>
                </c:pt>
                <c:pt idx="62">
                  <c:v>39.584067435231397</c:v>
                </c:pt>
                <c:pt idx="63">
                  <c:v>40.212385965949352</c:v>
                </c:pt>
                <c:pt idx="64">
                  <c:v>40.840704496667314</c:v>
                </c:pt>
                <c:pt idx="65">
                  <c:v>41.469023027385276</c:v>
                </c:pt>
                <c:pt idx="66">
                  <c:v>42.097341558103231</c:v>
                </c:pt>
                <c:pt idx="67">
                  <c:v>42.725660088821193</c:v>
                </c:pt>
                <c:pt idx="68">
                  <c:v>43.353978619539149</c:v>
                </c:pt>
                <c:pt idx="69">
                  <c:v>43.982297150257111</c:v>
                </c:pt>
                <c:pt idx="70">
                  <c:v>44.610615680975066</c:v>
                </c:pt>
                <c:pt idx="71">
                  <c:v>45.238934211693028</c:v>
                </c:pt>
                <c:pt idx="72">
                  <c:v>45.867252742410983</c:v>
                </c:pt>
                <c:pt idx="73">
                  <c:v>46.495571273128945</c:v>
                </c:pt>
                <c:pt idx="74">
                  <c:v>47.1238898038469</c:v>
                </c:pt>
                <c:pt idx="75">
                  <c:v>47.752208334564862</c:v>
                </c:pt>
                <c:pt idx="76">
                  <c:v>48.380526865282818</c:v>
                </c:pt>
                <c:pt idx="77">
                  <c:v>49.00884539600078</c:v>
                </c:pt>
                <c:pt idx="78">
                  <c:v>49.637163926718735</c:v>
                </c:pt>
                <c:pt idx="79">
                  <c:v>50.265482457436697</c:v>
                </c:pt>
                <c:pt idx="80">
                  <c:v>50.893800988154652</c:v>
                </c:pt>
                <c:pt idx="81">
                  <c:v>51.522119518872614</c:v>
                </c:pt>
                <c:pt idx="82">
                  <c:v>52.150438049590569</c:v>
                </c:pt>
                <c:pt idx="83">
                  <c:v>52.778756580308531</c:v>
                </c:pt>
                <c:pt idx="84">
                  <c:v>53.407075111026487</c:v>
                </c:pt>
                <c:pt idx="85">
                  <c:v>54.035393641744449</c:v>
                </c:pt>
                <c:pt idx="86">
                  <c:v>54.663712172462404</c:v>
                </c:pt>
                <c:pt idx="87">
                  <c:v>55.292030703180366</c:v>
                </c:pt>
                <c:pt idx="88">
                  <c:v>55.920349233898321</c:v>
                </c:pt>
                <c:pt idx="89">
                  <c:v>56.548667764616283</c:v>
                </c:pt>
                <c:pt idx="90">
                  <c:v>57.176986295334238</c:v>
                </c:pt>
                <c:pt idx="91">
                  <c:v>57.8053048260522</c:v>
                </c:pt>
                <c:pt idx="92">
                  <c:v>58.433623356770156</c:v>
                </c:pt>
                <c:pt idx="93">
                  <c:v>59.061941887488118</c:v>
                </c:pt>
                <c:pt idx="94">
                  <c:v>59.690260418206073</c:v>
                </c:pt>
                <c:pt idx="95">
                  <c:v>60.318578948924035</c:v>
                </c:pt>
                <c:pt idx="96">
                  <c:v>60.94689747964199</c:v>
                </c:pt>
                <c:pt idx="97">
                  <c:v>61.575216010359952</c:v>
                </c:pt>
                <c:pt idx="98">
                  <c:v>62.203534541077907</c:v>
                </c:pt>
                <c:pt idx="99">
                  <c:v>62.831853071795869</c:v>
                </c:pt>
                <c:pt idx="100">
                  <c:v>63.460171602513824</c:v>
                </c:pt>
                <c:pt idx="101">
                  <c:v>64.088490133231787</c:v>
                </c:pt>
                <c:pt idx="102">
                  <c:v>64.716808663949749</c:v>
                </c:pt>
                <c:pt idx="103">
                  <c:v>65.345127194667697</c:v>
                </c:pt>
                <c:pt idx="104">
                  <c:v>65.973445725385659</c:v>
                </c:pt>
                <c:pt idx="105">
                  <c:v>66.601764256103621</c:v>
                </c:pt>
                <c:pt idx="106">
                  <c:v>67.230082786821583</c:v>
                </c:pt>
                <c:pt idx="107">
                  <c:v>67.858401317539531</c:v>
                </c:pt>
                <c:pt idx="108">
                  <c:v>68.486719848257493</c:v>
                </c:pt>
                <c:pt idx="109">
                  <c:v>69.115038378975456</c:v>
                </c:pt>
                <c:pt idx="110">
                  <c:v>69.743356909693418</c:v>
                </c:pt>
                <c:pt idx="111">
                  <c:v>70.371675440411366</c:v>
                </c:pt>
                <c:pt idx="112">
                  <c:v>70.999993971129328</c:v>
                </c:pt>
                <c:pt idx="113">
                  <c:v>71.62831250184729</c:v>
                </c:pt>
                <c:pt idx="114">
                  <c:v>72.256631032565252</c:v>
                </c:pt>
                <c:pt idx="115">
                  <c:v>72.8849495632832</c:v>
                </c:pt>
                <c:pt idx="116">
                  <c:v>73.513268094001162</c:v>
                </c:pt>
                <c:pt idx="117">
                  <c:v>74.141586624719125</c:v>
                </c:pt>
                <c:pt idx="118">
                  <c:v>74.769905155437087</c:v>
                </c:pt>
                <c:pt idx="119">
                  <c:v>75.398223686155035</c:v>
                </c:pt>
                <c:pt idx="120">
                  <c:v>76.026542216872997</c:v>
                </c:pt>
                <c:pt idx="121">
                  <c:v>76.654860747590959</c:v>
                </c:pt>
                <c:pt idx="122">
                  <c:v>77.283179278308921</c:v>
                </c:pt>
                <c:pt idx="123">
                  <c:v>77.911497809026869</c:v>
                </c:pt>
                <c:pt idx="124">
                  <c:v>78.539816339744831</c:v>
                </c:pt>
                <c:pt idx="125">
                  <c:v>79.168134870462794</c:v>
                </c:pt>
                <c:pt idx="126">
                  <c:v>79.796453401180756</c:v>
                </c:pt>
                <c:pt idx="127">
                  <c:v>80.424771931898704</c:v>
                </c:pt>
                <c:pt idx="128">
                  <c:v>81.053090462616666</c:v>
                </c:pt>
                <c:pt idx="129">
                  <c:v>81.681408993334628</c:v>
                </c:pt>
                <c:pt idx="130">
                  <c:v>82.30972752405259</c:v>
                </c:pt>
                <c:pt idx="131">
                  <c:v>82.938046054770552</c:v>
                </c:pt>
                <c:pt idx="132">
                  <c:v>83.5663645854885</c:v>
                </c:pt>
                <c:pt idx="133">
                  <c:v>84.194683116206463</c:v>
                </c:pt>
                <c:pt idx="134">
                  <c:v>84.823001646924425</c:v>
                </c:pt>
                <c:pt idx="135">
                  <c:v>85.451320177642387</c:v>
                </c:pt>
                <c:pt idx="136">
                  <c:v>86.079638708360335</c:v>
                </c:pt>
                <c:pt idx="137">
                  <c:v>86.707957239078297</c:v>
                </c:pt>
                <c:pt idx="138">
                  <c:v>87.336275769796259</c:v>
                </c:pt>
                <c:pt idx="139">
                  <c:v>87.964594300514221</c:v>
                </c:pt>
                <c:pt idx="140">
                  <c:v>88.592912831232169</c:v>
                </c:pt>
                <c:pt idx="141">
                  <c:v>89.221231361950132</c:v>
                </c:pt>
                <c:pt idx="142">
                  <c:v>89.849549892668094</c:v>
                </c:pt>
                <c:pt idx="143">
                  <c:v>90.477868423386056</c:v>
                </c:pt>
                <c:pt idx="144">
                  <c:v>91.106186954104004</c:v>
                </c:pt>
                <c:pt idx="145">
                  <c:v>91.734505484821966</c:v>
                </c:pt>
                <c:pt idx="146">
                  <c:v>92.362824015539928</c:v>
                </c:pt>
                <c:pt idx="147">
                  <c:v>92.99114254625789</c:v>
                </c:pt>
                <c:pt idx="148">
                  <c:v>93.619461076975838</c:v>
                </c:pt>
                <c:pt idx="149">
                  <c:v>94.247779607693801</c:v>
                </c:pt>
                <c:pt idx="150">
                  <c:v>94.876098138411763</c:v>
                </c:pt>
                <c:pt idx="151">
                  <c:v>95.504416669129725</c:v>
                </c:pt>
                <c:pt idx="152">
                  <c:v>96.132735199847673</c:v>
                </c:pt>
                <c:pt idx="153">
                  <c:v>96.761053730565635</c:v>
                </c:pt>
                <c:pt idx="154">
                  <c:v>97.389372261283597</c:v>
                </c:pt>
                <c:pt idx="155">
                  <c:v>98.017690792001559</c:v>
                </c:pt>
                <c:pt idx="156">
                  <c:v>98.646009322719507</c:v>
                </c:pt>
                <c:pt idx="157">
                  <c:v>99.27432785343747</c:v>
                </c:pt>
                <c:pt idx="158">
                  <c:v>99.902646384155432</c:v>
                </c:pt>
                <c:pt idx="159">
                  <c:v>100.53096491487339</c:v>
                </c:pt>
                <c:pt idx="160">
                  <c:v>101.15928344559134</c:v>
                </c:pt>
                <c:pt idx="161">
                  <c:v>101.7876019763093</c:v>
                </c:pt>
                <c:pt idx="162">
                  <c:v>102.41592050702727</c:v>
                </c:pt>
                <c:pt idx="163">
                  <c:v>103.04423903774523</c:v>
                </c:pt>
                <c:pt idx="164">
                  <c:v>103.67255756846318</c:v>
                </c:pt>
                <c:pt idx="165">
                  <c:v>104.30087609918114</c:v>
                </c:pt>
                <c:pt idx="166">
                  <c:v>104.9291946298991</c:v>
                </c:pt>
                <c:pt idx="167">
                  <c:v>105.55751316061706</c:v>
                </c:pt>
                <c:pt idx="168">
                  <c:v>106.18583169133501</c:v>
                </c:pt>
                <c:pt idx="169">
                  <c:v>106.81415022205297</c:v>
                </c:pt>
                <c:pt idx="170">
                  <c:v>107.44246875277094</c:v>
                </c:pt>
                <c:pt idx="171">
                  <c:v>108.0707872834889</c:v>
                </c:pt>
                <c:pt idx="172">
                  <c:v>108.69910581420685</c:v>
                </c:pt>
                <c:pt idx="173">
                  <c:v>109.32742434492481</c:v>
                </c:pt>
                <c:pt idx="174">
                  <c:v>109.95574287564277</c:v>
                </c:pt>
                <c:pt idx="175">
                  <c:v>110.58406140636073</c:v>
                </c:pt>
                <c:pt idx="176">
                  <c:v>111.21237993707868</c:v>
                </c:pt>
                <c:pt idx="177">
                  <c:v>111.84069846779664</c:v>
                </c:pt>
                <c:pt idx="178">
                  <c:v>112.4690169985146</c:v>
                </c:pt>
                <c:pt idx="179">
                  <c:v>113.09733552923257</c:v>
                </c:pt>
                <c:pt idx="180">
                  <c:v>113.72565405995051</c:v>
                </c:pt>
                <c:pt idx="181">
                  <c:v>114.35397259066848</c:v>
                </c:pt>
                <c:pt idx="182">
                  <c:v>114.98229112138644</c:v>
                </c:pt>
                <c:pt idx="183">
                  <c:v>115.6106096521044</c:v>
                </c:pt>
                <c:pt idx="184">
                  <c:v>116.23892818282235</c:v>
                </c:pt>
                <c:pt idx="185">
                  <c:v>116.86724671354031</c:v>
                </c:pt>
                <c:pt idx="186">
                  <c:v>117.49556524425827</c:v>
                </c:pt>
                <c:pt idx="187">
                  <c:v>118.12388377497624</c:v>
                </c:pt>
                <c:pt idx="188">
                  <c:v>118.75220230569418</c:v>
                </c:pt>
                <c:pt idx="189">
                  <c:v>119.38052083641215</c:v>
                </c:pt>
                <c:pt idx="190">
                  <c:v>120.00883936713011</c:v>
                </c:pt>
                <c:pt idx="191">
                  <c:v>120.63715789784807</c:v>
                </c:pt>
                <c:pt idx="192">
                  <c:v>121.26547642856603</c:v>
                </c:pt>
                <c:pt idx="193">
                  <c:v>121.89379495928398</c:v>
                </c:pt>
                <c:pt idx="194">
                  <c:v>122.52211349000194</c:v>
                </c:pt>
                <c:pt idx="195">
                  <c:v>123.1504320207199</c:v>
                </c:pt>
                <c:pt idx="196">
                  <c:v>123.77875055143787</c:v>
                </c:pt>
                <c:pt idx="197">
                  <c:v>124.40706908215581</c:v>
                </c:pt>
                <c:pt idx="198">
                  <c:v>125.03538761287378</c:v>
                </c:pt>
                <c:pt idx="199">
                  <c:v>125.66370614359174</c:v>
                </c:pt>
                <c:pt idx="200">
                  <c:v>126.2920246743097</c:v>
                </c:pt>
                <c:pt idx="201">
                  <c:v>126.92034320502765</c:v>
                </c:pt>
                <c:pt idx="202">
                  <c:v>127.54866173574561</c:v>
                </c:pt>
                <c:pt idx="203">
                  <c:v>128.17698026646357</c:v>
                </c:pt>
                <c:pt idx="204">
                  <c:v>128.80529879718154</c:v>
                </c:pt>
                <c:pt idx="205">
                  <c:v>129.4336173278995</c:v>
                </c:pt>
                <c:pt idx="206">
                  <c:v>130.06193585861746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'XL &amp; XC'!$E$4</c:f>
              <c:strCache>
                <c:ptCount val="1"/>
                <c:pt idx="0">
                  <c:v>XC</c:v>
                </c:pt>
              </c:strCache>
            </c:strRef>
          </c:tx>
          <c:marker>
            <c:symbol val="none"/>
          </c:marker>
          <c:xVal>
            <c:numRef>
              <c:f>'XL &amp; XC'!$C$5:$C$211</c:f>
              <c:numCache>
                <c:formatCode>General</c:formatCode>
                <c:ptCount val="207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140</c:v>
                </c:pt>
                <c:pt idx="14">
                  <c:v>150</c:v>
                </c:pt>
                <c:pt idx="15">
                  <c:v>160</c:v>
                </c:pt>
                <c:pt idx="16">
                  <c:v>170</c:v>
                </c:pt>
                <c:pt idx="17">
                  <c:v>180</c:v>
                </c:pt>
                <c:pt idx="18">
                  <c:v>190</c:v>
                </c:pt>
                <c:pt idx="19">
                  <c:v>200</c:v>
                </c:pt>
                <c:pt idx="20">
                  <c:v>210</c:v>
                </c:pt>
                <c:pt idx="21">
                  <c:v>220</c:v>
                </c:pt>
                <c:pt idx="22">
                  <c:v>230</c:v>
                </c:pt>
                <c:pt idx="23">
                  <c:v>240</c:v>
                </c:pt>
                <c:pt idx="24">
                  <c:v>250</c:v>
                </c:pt>
                <c:pt idx="25">
                  <c:v>260</c:v>
                </c:pt>
                <c:pt idx="26">
                  <c:v>270</c:v>
                </c:pt>
                <c:pt idx="27">
                  <c:v>280</c:v>
                </c:pt>
                <c:pt idx="28">
                  <c:v>290</c:v>
                </c:pt>
                <c:pt idx="29">
                  <c:v>300</c:v>
                </c:pt>
                <c:pt idx="30">
                  <c:v>310</c:v>
                </c:pt>
                <c:pt idx="31">
                  <c:v>320</c:v>
                </c:pt>
                <c:pt idx="32">
                  <c:v>330</c:v>
                </c:pt>
                <c:pt idx="33">
                  <c:v>340</c:v>
                </c:pt>
                <c:pt idx="34">
                  <c:v>350</c:v>
                </c:pt>
                <c:pt idx="35">
                  <c:v>360</c:v>
                </c:pt>
                <c:pt idx="36">
                  <c:v>370</c:v>
                </c:pt>
                <c:pt idx="37">
                  <c:v>380</c:v>
                </c:pt>
                <c:pt idx="38">
                  <c:v>390</c:v>
                </c:pt>
                <c:pt idx="39">
                  <c:v>400</c:v>
                </c:pt>
                <c:pt idx="40">
                  <c:v>410</c:v>
                </c:pt>
                <c:pt idx="41">
                  <c:v>420</c:v>
                </c:pt>
                <c:pt idx="42">
                  <c:v>430</c:v>
                </c:pt>
                <c:pt idx="43">
                  <c:v>440</c:v>
                </c:pt>
                <c:pt idx="44">
                  <c:v>450</c:v>
                </c:pt>
                <c:pt idx="45">
                  <c:v>460</c:v>
                </c:pt>
                <c:pt idx="46">
                  <c:v>470</c:v>
                </c:pt>
                <c:pt idx="47">
                  <c:v>480</c:v>
                </c:pt>
                <c:pt idx="48">
                  <c:v>490</c:v>
                </c:pt>
                <c:pt idx="49">
                  <c:v>500</c:v>
                </c:pt>
                <c:pt idx="50">
                  <c:v>510</c:v>
                </c:pt>
                <c:pt idx="51">
                  <c:v>520</c:v>
                </c:pt>
                <c:pt idx="52">
                  <c:v>530</c:v>
                </c:pt>
                <c:pt idx="53">
                  <c:v>540</c:v>
                </c:pt>
                <c:pt idx="54">
                  <c:v>550</c:v>
                </c:pt>
                <c:pt idx="55">
                  <c:v>560</c:v>
                </c:pt>
                <c:pt idx="56">
                  <c:v>570</c:v>
                </c:pt>
                <c:pt idx="57">
                  <c:v>580</c:v>
                </c:pt>
                <c:pt idx="58">
                  <c:v>590</c:v>
                </c:pt>
                <c:pt idx="59">
                  <c:v>600</c:v>
                </c:pt>
                <c:pt idx="60">
                  <c:v>610</c:v>
                </c:pt>
                <c:pt idx="61">
                  <c:v>620</c:v>
                </c:pt>
                <c:pt idx="62">
                  <c:v>630</c:v>
                </c:pt>
                <c:pt idx="63">
                  <c:v>640</c:v>
                </c:pt>
                <c:pt idx="64">
                  <c:v>650</c:v>
                </c:pt>
                <c:pt idx="65">
                  <c:v>660</c:v>
                </c:pt>
                <c:pt idx="66">
                  <c:v>670</c:v>
                </c:pt>
                <c:pt idx="67">
                  <c:v>680</c:v>
                </c:pt>
                <c:pt idx="68">
                  <c:v>690</c:v>
                </c:pt>
                <c:pt idx="69">
                  <c:v>700</c:v>
                </c:pt>
                <c:pt idx="70">
                  <c:v>710</c:v>
                </c:pt>
                <c:pt idx="71">
                  <c:v>720</c:v>
                </c:pt>
                <c:pt idx="72">
                  <c:v>730</c:v>
                </c:pt>
                <c:pt idx="73">
                  <c:v>740</c:v>
                </c:pt>
                <c:pt idx="74">
                  <c:v>750</c:v>
                </c:pt>
                <c:pt idx="75">
                  <c:v>760</c:v>
                </c:pt>
                <c:pt idx="76">
                  <c:v>770</c:v>
                </c:pt>
                <c:pt idx="77">
                  <c:v>780</c:v>
                </c:pt>
                <c:pt idx="78">
                  <c:v>790</c:v>
                </c:pt>
                <c:pt idx="79">
                  <c:v>800</c:v>
                </c:pt>
                <c:pt idx="80">
                  <c:v>810</c:v>
                </c:pt>
                <c:pt idx="81">
                  <c:v>820</c:v>
                </c:pt>
                <c:pt idx="82">
                  <c:v>830</c:v>
                </c:pt>
                <c:pt idx="83">
                  <c:v>840</c:v>
                </c:pt>
                <c:pt idx="84">
                  <c:v>850</c:v>
                </c:pt>
                <c:pt idx="85">
                  <c:v>860</c:v>
                </c:pt>
                <c:pt idx="86">
                  <c:v>870</c:v>
                </c:pt>
                <c:pt idx="87">
                  <c:v>880</c:v>
                </c:pt>
                <c:pt idx="88">
                  <c:v>890</c:v>
                </c:pt>
                <c:pt idx="89">
                  <c:v>900</c:v>
                </c:pt>
                <c:pt idx="90">
                  <c:v>910</c:v>
                </c:pt>
                <c:pt idx="91">
                  <c:v>920</c:v>
                </c:pt>
                <c:pt idx="92">
                  <c:v>930</c:v>
                </c:pt>
                <c:pt idx="93">
                  <c:v>940</c:v>
                </c:pt>
                <c:pt idx="94">
                  <c:v>950</c:v>
                </c:pt>
                <c:pt idx="95">
                  <c:v>960</c:v>
                </c:pt>
                <c:pt idx="96">
                  <c:v>970</c:v>
                </c:pt>
                <c:pt idx="97">
                  <c:v>980</c:v>
                </c:pt>
                <c:pt idx="98">
                  <c:v>990</c:v>
                </c:pt>
                <c:pt idx="99">
                  <c:v>1000</c:v>
                </c:pt>
                <c:pt idx="100">
                  <c:v>1010</c:v>
                </c:pt>
                <c:pt idx="101">
                  <c:v>1020</c:v>
                </c:pt>
                <c:pt idx="102">
                  <c:v>1030</c:v>
                </c:pt>
                <c:pt idx="103">
                  <c:v>1040</c:v>
                </c:pt>
                <c:pt idx="104">
                  <c:v>1050</c:v>
                </c:pt>
                <c:pt idx="105">
                  <c:v>1060</c:v>
                </c:pt>
                <c:pt idx="106">
                  <c:v>1070</c:v>
                </c:pt>
                <c:pt idx="107">
                  <c:v>1080</c:v>
                </c:pt>
                <c:pt idx="108">
                  <c:v>1090</c:v>
                </c:pt>
                <c:pt idx="109">
                  <c:v>1100</c:v>
                </c:pt>
                <c:pt idx="110">
                  <c:v>1110</c:v>
                </c:pt>
                <c:pt idx="111">
                  <c:v>1120</c:v>
                </c:pt>
                <c:pt idx="112">
                  <c:v>1130</c:v>
                </c:pt>
                <c:pt idx="113">
                  <c:v>1140</c:v>
                </c:pt>
                <c:pt idx="114">
                  <c:v>1150</c:v>
                </c:pt>
                <c:pt idx="115">
                  <c:v>1160</c:v>
                </c:pt>
                <c:pt idx="116">
                  <c:v>1170</c:v>
                </c:pt>
                <c:pt idx="117">
                  <c:v>1180</c:v>
                </c:pt>
                <c:pt idx="118">
                  <c:v>1190</c:v>
                </c:pt>
                <c:pt idx="119">
                  <c:v>1200</c:v>
                </c:pt>
                <c:pt idx="120">
                  <c:v>1210</c:v>
                </c:pt>
                <c:pt idx="121">
                  <c:v>1220</c:v>
                </c:pt>
                <c:pt idx="122">
                  <c:v>1230</c:v>
                </c:pt>
                <c:pt idx="123">
                  <c:v>1240</c:v>
                </c:pt>
                <c:pt idx="124">
                  <c:v>1250</c:v>
                </c:pt>
                <c:pt idx="125">
                  <c:v>1260</c:v>
                </c:pt>
                <c:pt idx="126">
                  <c:v>1270</c:v>
                </c:pt>
                <c:pt idx="127">
                  <c:v>1280</c:v>
                </c:pt>
                <c:pt idx="128">
                  <c:v>1290</c:v>
                </c:pt>
                <c:pt idx="129">
                  <c:v>1300</c:v>
                </c:pt>
                <c:pt idx="130">
                  <c:v>1310</c:v>
                </c:pt>
                <c:pt idx="131">
                  <c:v>1320</c:v>
                </c:pt>
                <c:pt idx="132">
                  <c:v>1330</c:v>
                </c:pt>
                <c:pt idx="133">
                  <c:v>1340</c:v>
                </c:pt>
                <c:pt idx="134">
                  <c:v>1350</c:v>
                </c:pt>
                <c:pt idx="135">
                  <c:v>1360</c:v>
                </c:pt>
                <c:pt idx="136">
                  <c:v>1370</c:v>
                </c:pt>
                <c:pt idx="137">
                  <c:v>1380</c:v>
                </c:pt>
                <c:pt idx="138">
                  <c:v>1390</c:v>
                </c:pt>
                <c:pt idx="139">
                  <c:v>1400</c:v>
                </c:pt>
                <c:pt idx="140">
                  <c:v>1410</c:v>
                </c:pt>
                <c:pt idx="141">
                  <c:v>1420</c:v>
                </c:pt>
                <c:pt idx="142">
                  <c:v>1430</c:v>
                </c:pt>
                <c:pt idx="143">
                  <c:v>1440</c:v>
                </c:pt>
                <c:pt idx="144">
                  <c:v>1450</c:v>
                </c:pt>
                <c:pt idx="145">
                  <c:v>1460</c:v>
                </c:pt>
                <c:pt idx="146">
                  <c:v>1470</c:v>
                </c:pt>
                <c:pt idx="147">
                  <c:v>1480</c:v>
                </c:pt>
                <c:pt idx="148">
                  <c:v>1490</c:v>
                </c:pt>
                <c:pt idx="149">
                  <c:v>1500</c:v>
                </c:pt>
                <c:pt idx="150">
                  <c:v>1510</c:v>
                </c:pt>
                <c:pt idx="151">
                  <c:v>1520</c:v>
                </c:pt>
                <c:pt idx="152">
                  <c:v>1530</c:v>
                </c:pt>
                <c:pt idx="153">
                  <c:v>1540</c:v>
                </c:pt>
                <c:pt idx="154">
                  <c:v>1550</c:v>
                </c:pt>
                <c:pt idx="155">
                  <c:v>1560</c:v>
                </c:pt>
                <c:pt idx="156">
                  <c:v>1570</c:v>
                </c:pt>
                <c:pt idx="157">
                  <c:v>1580</c:v>
                </c:pt>
                <c:pt idx="158">
                  <c:v>1590</c:v>
                </c:pt>
                <c:pt idx="159">
                  <c:v>1600</c:v>
                </c:pt>
                <c:pt idx="160">
                  <c:v>1610</c:v>
                </c:pt>
                <c:pt idx="161">
                  <c:v>1620</c:v>
                </c:pt>
                <c:pt idx="162">
                  <c:v>1630</c:v>
                </c:pt>
                <c:pt idx="163">
                  <c:v>1640</c:v>
                </c:pt>
                <c:pt idx="164">
                  <c:v>1650</c:v>
                </c:pt>
                <c:pt idx="165">
                  <c:v>1660</c:v>
                </c:pt>
                <c:pt idx="166">
                  <c:v>1670</c:v>
                </c:pt>
                <c:pt idx="167">
                  <c:v>1680</c:v>
                </c:pt>
                <c:pt idx="168">
                  <c:v>1690</c:v>
                </c:pt>
                <c:pt idx="169">
                  <c:v>1700</c:v>
                </c:pt>
                <c:pt idx="170">
                  <c:v>1710</c:v>
                </c:pt>
                <c:pt idx="171">
                  <c:v>1720</c:v>
                </c:pt>
                <c:pt idx="172">
                  <c:v>1730</c:v>
                </c:pt>
                <c:pt idx="173">
                  <c:v>1740</c:v>
                </c:pt>
                <c:pt idx="174">
                  <c:v>1750</c:v>
                </c:pt>
                <c:pt idx="175">
                  <c:v>1760</c:v>
                </c:pt>
                <c:pt idx="176">
                  <c:v>1770</c:v>
                </c:pt>
                <c:pt idx="177">
                  <c:v>1780</c:v>
                </c:pt>
                <c:pt idx="178">
                  <c:v>1790</c:v>
                </c:pt>
                <c:pt idx="179">
                  <c:v>1800</c:v>
                </c:pt>
                <c:pt idx="180">
                  <c:v>1810</c:v>
                </c:pt>
                <c:pt idx="181">
                  <c:v>1820</c:v>
                </c:pt>
                <c:pt idx="182">
                  <c:v>1830</c:v>
                </c:pt>
                <c:pt idx="183">
                  <c:v>1840</c:v>
                </c:pt>
                <c:pt idx="184">
                  <c:v>1850</c:v>
                </c:pt>
                <c:pt idx="185">
                  <c:v>1860</c:v>
                </c:pt>
                <c:pt idx="186">
                  <c:v>1870</c:v>
                </c:pt>
                <c:pt idx="187">
                  <c:v>1880</c:v>
                </c:pt>
                <c:pt idx="188">
                  <c:v>1890</c:v>
                </c:pt>
                <c:pt idx="189">
                  <c:v>1900</c:v>
                </c:pt>
                <c:pt idx="190">
                  <c:v>1910</c:v>
                </c:pt>
                <c:pt idx="191">
                  <c:v>1920</c:v>
                </c:pt>
                <c:pt idx="192">
                  <c:v>1930</c:v>
                </c:pt>
                <c:pt idx="193">
                  <c:v>1940</c:v>
                </c:pt>
                <c:pt idx="194">
                  <c:v>1950</c:v>
                </c:pt>
                <c:pt idx="195">
                  <c:v>1960</c:v>
                </c:pt>
                <c:pt idx="196">
                  <c:v>1970</c:v>
                </c:pt>
                <c:pt idx="197">
                  <c:v>1980</c:v>
                </c:pt>
                <c:pt idx="198">
                  <c:v>1990</c:v>
                </c:pt>
                <c:pt idx="199">
                  <c:v>2000</c:v>
                </c:pt>
                <c:pt idx="200">
                  <c:v>2010</c:v>
                </c:pt>
                <c:pt idx="201">
                  <c:v>2020</c:v>
                </c:pt>
                <c:pt idx="202">
                  <c:v>2030</c:v>
                </c:pt>
                <c:pt idx="203">
                  <c:v>2040</c:v>
                </c:pt>
                <c:pt idx="204">
                  <c:v>2050</c:v>
                </c:pt>
                <c:pt idx="205">
                  <c:v>2060</c:v>
                </c:pt>
                <c:pt idx="206">
                  <c:v>2070</c:v>
                </c:pt>
              </c:numCache>
            </c:numRef>
          </c:xVal>
          <c:yVal>
            <c:numRef>
              <c:f>'XL &amp; XC'!$E$5:$E$211</c:f>
              <c:numCache>
                <c:formatCode>0.00E+00</c:formatCode>
                <c:ptCount val="207"/>
                <c:pt idx="0">
                  <c:v>1591.5494309189532</c:v>
                </c:pt>
                <c:pt idx="1">
                  <c:v>795.77471545947662</c:v>
                </c:pt>
                <c:pt idx="2">
                  <c:v>530.51647697298449</c:v>
                </c:pt>
                <c:pt idx="3">
                  <c:v>397.88735772973831</c:v>
                </c:pt>
                <c:pt idx="4">
                  <c:v>318.30988618379064</c:v>
                </c:pt>
                <c:pt idx="5">
                  <c:v>265.25823848649225</c:v>
                </c:pt>
                <c:pt idx="6">
                  <c:v>227.36420441699335</c:v>
                </c:pt>
                <c:pt idx="7">
                  <c:v>198.94367886486916</c:v>
                </c:pt>
                <c:pt idx="8">
                  <c:v>176.83882565766146</c:v>
                </c:pt>
                <c:pt idx="9">
                  <c:v>159.15494309189532</c:v>
                </c:pt>
                <c:pt idx="10">
                  <c:v>144.68631190172303</c:v>
                </c:pt>
                <c:pt idx="11">
                  <c:v>132.62911924324612</c:v>
                </c:pt>
                <c:pt idx="12">
                  <c:v>122.42687930145794</c:v>
                </c:pt>
                <c:pt idx="13">
                  <c:v>113.68210220849667</c:v>
                </c:pt>
                <c:pt idx="14">
                  <c:v>106.1032953945969</c:v>
                </c:pt>
                <c:pt idx="15">
                  <c:v>99.471839432434578</c:v>
                </c:pt>
                <c:pt idx="16">
                  <c:v>93.620554759938429</c:v>
                </c:pt>
                <c:pt idx="17">
                  <c:v>88.41941282883073</c:v>
                </c:pt>
                <c:pt idx="18">
                  <c:v>83.765759522050175</c:v>
                </c:pt>
                <c:pt idx="19">
                  <c:v>79.57747154594766</c:v>
                </c:pt>
                <c:pt idx="20">
                  <c:v>75.788068138997772</c:v>
                </c:pt>
                <c:pt idx="21">
                  <c:v>72.343155950861515</c:v>
                </c:pt>
                <c:pt idx="22">
                  <c:v>69.19780134430232</c:v>
                </c:pt>
                <c:pt idx="23">
                  <c:v>66.314559621623062</c:v>
                </c:pt>
                <c:pt idx="24">
                  <c:v>63.661977236758133</c:v>
                </c:pt>
                <c:pt idx="25">
                  <c:v>61.213439650728972</c:v>
                </c:pt>
                <c:pt idx="26">
                  <c:v>58.946275219220496</c:v>
                </c:pt>
                <c:pt idx="27">
                  <c:v>56.841051104248336</c:v>
                </c:pt>
                <c:pt idx="28">
                  <c:v>54.881014859274252</c:v>
                </c:pt>
                <c:pt idx="29">
                  <c:v>53.051647697298449</c:v>
                </c:pt>
                <c:pt idx="30">
                  <c:v>51.340304223192042</c:v>
                </c:pt>
                <c:pt idx="31">
                  <c:v>49.735919716217289</c:v>
                </c:pt>
                <c:pt idx="32">
                  <c:v>48.228770633907679</c:v>
                </c:pt>
                <c:pt idx="33">
                  <c:v>46.810277379969214</c:v>
                </c:pt>
                <c:pt idx="34">
                  <c:v>45.472840883398668</c:v>
                </c:pt>
                <c:pt idx="35">
                  <c:v>44.209706414415365</c:v>
                </c:pt>
                <c:pt idx="36">
                  <c:v>43.014849484296043</c:v>
                </c:pt>
                <c:pt idx="37">
                  <c:v>41.882879761025087</c:v>
                </c:pt>
                <c:pt idx="38">
                  <c:v>40.80895976715265</c:v>
                </c:pt>
                <c:pt idx="39">
                  <c:v>39.78873577297383</c:v>
                </c:pt>
                <c:pt idx="40">
                  <c:v>38.818278802901304</c:v>
                </c:pt>
                <c:pt idx="41">
                  <c:v>37.894034069498886</c:v>
                </c:pt>
                <c:pt idx="42">
                  <c:v>37.012777463231473</c:v>
                </c:pt>
                <c:pt idx="43">
                  <c:v>36.171577975430758</c:v>
                </c:pt>
                <c:pt idx="44">
                  <c:v>35.367765131532295</c:v>
                </c:pt>
                <c:pt idx="45">
                  <c:v>34.59890067215116</c:v>
                </c:pt>
                <c:pt idx="46">
                  <c:v>33.862753849339434</c:v>
                </c:pt>
                <c:pt idx="47">
                  <c:v>33.157279810811531</c:v>
                </c:pt>
                <c:pt idx="48">
                  <c:v>32.480600630999049</c:v>
                </c:pt>
                <c:pt idx="49">
                  <c:v>31.830988618379067</c:v>
                </c:pt>
                <c:pt idx="50">
                  <c:v>31.206851586646142</c:v>
                </c:pt>
                <c:pt idx="51">
                  <c:v>30.606719825364486</c:v>
                </c:pt>
                <c:pt idx="52">
                  <c:v>30.02923454564063</c:v>
                </c:pt>
                <c:pt idx="53">
                  <c:v>29.473137609610248</c:v>
                </c:pt>
                <c:pt idx="54">
                  <c:v>28.937262380344606</c:v>
                </c:pt>
                <c:pt idx="55">
                  <c:v>28.420525552124168</c:v>
                </c:pt>
                <c:pt idx="56">
                  <c:v>27.921919840683394</c:v>
                </c:pt>
                <c:pt idx="57">
                  <c:v>27.440507429637126</c:v>
                </c:pt>
                <c:pt idx="58">
                  <c:v>26.975414083372087</c:v>
                </c:pt>
                <c:pt idx="59">
                  <c:v>26.525823848649225</c:v>
                </c:pt>
                <c:pt idx="60">
                  <c:v>26.090974277359887</c:v>
                </c:pt>
                <c:pt idx="61">
                  <c:v>25.670152111596021</c:v>
                </c:pt>
                <c:pt idx="62">
                  <c:v>25.262689379665922</c:v>
                </c:pt>
                <c:pt idx="63">
                  <c:v>24.867959858108645</c:v>
                </c:pt>
                <c:pt idx="64">
                  <c:v>24.48537586029159</c:v>
                </c:pt>
                <c:pt idx="65">
                  <c:v>24.11438531695384</c:v>
                </c:pt>
                <c:pt idx="66">
                  <c:v>23.754469118193335</c:v>
                </c:pt>
                <c:pt idx="67">
                  <c:v>23.405138689984607</c:v>
                </c:pt>
                <c:pt idx="68">
                  <c:v>23.065933781434104</c:v>
                </c:pt>
                <c:pt idx="69">
                  <c:v>22.736420441699334</c:v>
                </c:pt>
                <c:pt idx="70">
                  <c:v>22.416189167872581</c:v>
                </c:pt>
                <c:pt idx="71">
                  <c:v>22.104853207207682</c:v>
                </c:pt>
                <c:pt idx="72">
                  <c:v>21.802046998889772</c:v>
                </c:pt>
                <c:pt idx="73">
                  <c:v>21.507424742148022</c:v>
                </c:pt>
                <c:pt idx="74">
                  <c:v>21.220659078919375</c:v>
                </c:pt>
                <c:pt idx="75">
                  <c:v>20.941439880512544</c:v>
                </c:pt>
                <c:pt idx="76">
                  <c:v>20.669473128817572</c:v>
                </c:pt>
                <c:pt idx="77">
                  <c:v>20.404479883576325</c:v>
                </c:pt>
                <c:pt idx="78">
                  <c:v>20.146195328088016</c:v>
                </c:pt>
                <c:pt idx="79">
                  <c:v>19.894367886486915</c:v>
                </c:pt>
                <c:pt idx="80">
                  <c:v>19.648758406406831</c:v>
                </c:pt>
                <c:pt idx="81">
                  <c:v>19.409139401450652</c:v>
                </c:pt>
                <c:pt idx="82">
                  <c:v>19.175294348421126</c:v>
                </c:pt>
                <c:pt idx="83">
                  <c:v>18.947017034749443</c:v>
                </c:pt>
                <c:pt idx="84">
                  <c:v>18.724110951987686</c:v>
                </c:pt>
                <c:pt idx="85">
                  <c:v>18.506388731615736</c:v>
                </c:pt>
                <c:pt idx="86">
                  <c:v>18.293671619758083</c:v>
                </c:pt>
                <c:pt idx="87">
                  <c:v>18.085788987715379</c:v>
                </c:pt>
                <c:pt idx="88">
                  <c:v>17.882577875493858</c:v>
                </c:pt>
                <c:pt idx="89">
                  <c:v>17.683882565766147</c:v>
                </c:pt>
                <c:pt idx="90">
                  <c:v>17.489554185922564</c:v>
                </c:pt>
                <c:pt idx="91">
                  <c:v>17.29945033607558</c:v>
                </c:pt>
                <c:pt idx="92">
                  <c:v>17.113434741064015</c:v>
                </c:pt>
                <c:pt idx="93">
                  <c:v>16.931376924669717</c:v>
                </c:pt>
                <c:pt idx="94">
                  <c:v>16.753151904410036</c:v>
                </c:pt>
                <c:pt idx="95">
                  <c:v>16.578639905405765</c:v>
                </c:pt>
                <c:pt idx="96">
                  <c:v>16.407726091947971</c:v>
                </c:pt>
                <c:pt idx="97">
                  <c:v>16.240300315499525</c:v>
                </c:pt>
                <c:pt idx="98">
                  <c:v>16.076256877969225</c:v>
                </c:pt>
                <c:pt idx="99">
                  <c:v>15.915494309189533</c:v>
                </c:pt>
                <c:pt idx="100">
                  <c:v>15.757915157613398</c:v>
                </c:pt>
                <c:pt idx="101">
                  <c:v>15.603425793323071</c:v>
                </c:pt>
                <c:pt idx="102">
                  <c:v>15.45193622251411</c:v>
                </c:pt>
                <c:pt idx="103">
                  <c:v>15.303359912682243</c:v>
                </c:pt>
                <c:pt idx="104">
                  <c:v>15.157613627799556</c:v>
                </c:pt>
                <c:pt idx="105">
                  <c:v>15.014617272820315</c:v>
                </c:pt>
                <c:pt idx="106">
                  <c:v>14.874293746906107</c:v>
                </c:pt>
                <c:pt idx="107">
                  <c:v>14.736568804805124</c:v>
                </c:pt>
                <c:pt idx="108">
                  <c:v>14.601370925861957</c:v>
                </c:pt>
                <c:pt idx="109">
                  <c:v>14.468631190172303</c:v>
                </c:pt>
                <c:pt idx="110">
                  <c:v>14.33828316143201</c:v>
                </c:pt>
                <c:pt idx="111">
                  <c:v>14.210262776062084</c:v>
                </c:pt>
                <c:pt idx="112">
                  <c:v>14.084508238220826</c:v>
                </c:pt>
                <c:pt idx="113">
                  <c:v>13.960959920341697</c:v>
                </c:pt>
                <c:pt idx="114">
                  <c:v>13.839560268860463</c:v>
                </c:pt>
                <c:pt idx="115">
                  <c:v>13.720253714818563</c:v>
                </c:pt>
                <c:pt idx="116">
                  <c:v>13.602986589050884</c:v>
                </c:pt>
                <c:pt idx="117">
                  <c:v>13.487707041686043</c:v>
                </c:pt>
                <c:pt idx="118">
                  <c:v>13.374364965705491</c:v>
                </c:pt>
                <c:pt idx="119">
                  <c:v>13.262911924324612</c:v>
                </c:pt>
                <c:pt idx="120">
                  <c:v>13.153301081974821</c:v>
                </c:pt>
                <c:pt idx="121">
                  <c:v>13.045487138679944</c:v>
                </c:pt>
                <c:pt idx="122">
                  <c:v>12.939426267633767</c:v>
                </c:pt>
                <c:pt idx="123">
                  <c:v>12.835076055798011</c:v>
                </c:pt>
                <c:pt idx="124">
                  <c:v>12.732395447351625</c:v>
                </c:pt>
                <c:pt idx="125">
                  <c:v>12.631344689832961</c:v>
                </c:pt>
                <c:pt idx="126">
                  <c:v>12.531885282826405</c:v>
                </c:pt>
                <c:pt idx="127">
                  <c:v>12.433979929054322</c:v>
                </c:pt>
                <c:pt idx="128">
                  <c:v>12.337592487743823</c:v>
                </c:pt>
                <c:pt idx="129">
                  <c:v>12.242687930145795</c:v>
                </c:pt>
                <c:pt idx="130">
                  <c:v>12.149232297091247</c:v>
                </c:pt>
                <c:pt idx="131">
                  <c:v>12.05719265847692</c:v>
                </c:pt>
                <c:pt idx="132">
                  <c:v>11.966537074578595</c:v>
                </c:pt>
                <c:pt idx="133">
                  <c:v>11.877234559096667</c:v>
                </c:pt>
                <c:pt idx="134">
                  <c:v>11.789255043844097</c:v>
                </c:pt>
                <c:pt idx="135">
                  <c:v>11.702569344992304</c:v>
                </c:pt>
                <c:pt idx="136">
                  <c:v>11.617149130795282</c:v>
                </c:pt>
                <c:pt idx="137">
                  <c:v>11.532966890717052</c:v>
                </c:pt>
                <c:pt idx="138">
                  <c:v>11.44999590589175</c:v>
                </c:pt>
                <c:pt idx="139">
                  <c:v>11.368210220849667</c:v>
                </c:pt>
                <c:pt idx="140">
                  <c:v>11.287584616446477</c:v>
                </c:pt>
                <c:pt idx="141">
                  <c:v>11.20809458393629</c:v>
                </c:pt>
                <c:pt idx="142">
                  <c:v>11.129716300132539</c:v>
                </c:pt>
                <c:pt idx="143">
                  <c:v>11.052426603603841</c:v>
                </c:pt>
                <c:pt idx="144">
                  <c:v>10.97620297185485</c:v>
                </c:pt>
                <c:pt idx="145">
                  <c:v>10.901023499444886</c:v>
                </c:pt>
                <c:pt idx="146">
                  <c:v>10.826866876999683</c:v>
                </c:pt>
                <c:pt idx="147">
                  <c:v>10.753712371074011</c:v>
                </c:pt>
                <c:pt idx="148">
                  <c:v>10.68153980482519</c:v>
                </c:pt>
                <c:pt idx="149">
                  <c:v>10.610329539459688</c:v>
                </c:pt>
                <c:pt idx="150">
                  <c:v>10.54006245641691</c:v>
                </c:pt>
                <c:pt idx="151">
                  <c:v>10.470719940256272</c:v>
                </c:pt>
                <c:pt idx="152">
                  <c:v>10.402283862215381</c:v>
                </c:pt>
                <c:pt idx="153">
                  <c:v>10.334736564408786</c:v>
                </c:pt>
                <c:pt idx="154">
                  <c:v>10.268060844638409</c:v>
                </c:pt>
                <c:pt idx="155">
                  <c:v>10.202239941788163</c:v>
                </c:pt>
                <c:pt idx="156">
                  <c:v>10.137257521776771</c:v>
                </c:pt>
                <c:pt idx="157">
                  <c:v>10.073097664044008</c:v>
                </c:pt>
                <c:pt idx="158">
                  <c:v>10.009744848546877</c:v>
                </c:pt>
                <c:pt idx="159">
                  <c:v>9.9471839432434574</c:v>
                </c:pt>
                <c:pt idx="160">
                  <c:v>9.8854001920431891</c:v>
                </c:pt>
                <c:pt idx="161">
                  <c:v>9.8243792032034154</c:v>
                </c:pt>
                <c:pt idx="162">
                  <c:v>9.7641069381530876</c:v>
                </c:pt>
                <c:pt idx="163">
                  <c:v>9.704569700725326</c:v>
                </c:pt>
                <c:pt idx="164">
                  <c:v>9.6457541267815348</c:v>
                </c:pt>
                <c:pt idx="165">
                  <c:v>9.5876471742105629</c:v>
                </c:pt>
                <c:pt idx="166">
                  <c:v>9.5302361132871454</c:v>
                </c:pt>
                <c:pt idx="167">
                  <c:v>9.4735085173747215</c:v>
                </c:pt>
                <c:pt idx="168">
                  <c:v>9.4174522539583041</c:v>
                </c:pt>
                <c:pt idx="169">
                  <c:v>9.3620554759938432</c:v>
                </c:pt>
                <c:pt idx="170">
                  <c:v>9.3073066135611295</c:v>
                </c:pt>
                <c:pt idx="171">
                  <c:v>9.2531943658078681</c:v>
                </c:pt>
                <c:pt idx="172">
                  <c:v>9.1997076931731403</c:v>
                </c:pt>
                <c:pt idx="173">
                  <c:v>9.1468358098790414</c:v>
                </c:pt>
                <c:pt idx="174">
                  <c:v>9.0945681766797328</c:v>
                </c:pt>
                <c:pt idx="175">
                  <c:v>9.0428944938576894</c:v>
                </c:pt>
                <c:pt idx="176">
                  <c:v>8.9918046944573646</c:v>
                </c:pt>
                <c:pt idx="177">
                  <c:v>8.9412889377469291</c:v>
                </c:pt>
                <c:pt idx="178">
                  <c:v>8.8913376028991795</c:v>
                </c:pt>
                <c:pt idx="179">
                  <c:v>8.8419412828830737</c:v>
                </c:pt>
                <c:pt idx="180">
                  <c:v>8.7930907785577528</c:v>
                </c:pt>
                <c:pt idx="181">
                  <c:v>8.7447770929612822</c:v>
                </c:pt>
                <c:pt idx="182">
                  <c:v>8.6969914257866314</c:v>
                </c:pt>
                <c:pt idx="183">
                  <c:v>8.64972516803779</c:v>
                </c:pt>
                <c:pt idx="184">
                  <c:v>8.6029698968592072</c:v>
                </c:pt>
                <c:pt idx="185">
                  <c:v>8.5567173705320076</c:v>
                </c:pt>
                <c:pt idx="186">
                  <c:v>8.5109595236307651</c:v>
                </c:pt>
                <c:pt idx="187">
                  <c:v>8.4656884623348585</c:v>
                </c:pt>
                <c:pt idx="188">
                  <c:v>8.4208964598886418</c:v>
                </c:pt>
                <c:pt idx="189">
                  <c:v>8.3765759522050178</c:v>
                </c:pt>
                <c:pt idx="190">
                  <c:v>8.3327195336070847</c:v>
                </c:pt>
                <c:pt idx="191">
                  <c:v>8.2893199527028827</c:v>
                </c:pt>
                <c:pt idx="192">
                  <c:v>8.2463701083883585</c:v>
                </c:pt>
                <c:pt idx="193">
                  <c:v>8.2038630459739856</c:v>
                </c:pt>
                <c:pt idx="194">
                  <c:v>8.1617919534305301</c:v>
                </c:pt>
                <c:pt idx="195">
                  <c:v>8.1201501577497623</c:v>
                </c:pt>
                <c:pt idx="196">
                  <c:v>8.0789311214160069</c:v>
                </c:pt>
                <c:pt idx="197">
                  <c:v>8.0381284389846126</c:v>
                </c:pt>
                <c:pt idx="198">
                  <c:v>7.997735833763584</c:v>
                </c:pt>
                <c:pt idx="199">
                  <c:v>7.9577471545947667</c:v>
                </c:pt>
                <c:pt idx="200">
                  <c:v>7.9181563727311106</c:v>
                </c:pt>
                <c:pt idx="201">
                  <c:v>7.8789575788066992</c:v>
                </c:pt>
                <c:pt idx="202">
                  <c:v>7.8401449798963219</c:v>
                </c:pt>
                <c:pt idx="203">
                  <c:v>7.8017128966615354</c:v>
                </c:pt>
                <c:pt idx="204">
                  <c:v>7.7636557605802601</c:v>
                </c:pt>
                <c:pt idx="205">
                  <c:v>7.7259681112570551</c:v>
                </c:pt>
                <c:pt idx="206">
                  <c:v>7.688644593811369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992640"/>
        <c:axId val="34992064"/>
      </c:scatterChart>
      <c:valAx>
        <c:axId val="349926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4992064"/>
        <c:crosses val="autoZero"/>
        <c:crossBetween val="midCat"/>
      </c:valAx>
      <c:valAx>
        <c:axId val="349920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499264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Sheet2!$E$5</c:f>
              <c:strCache>
                <c:ptCount val="1"/>
                <c:pt idx="0">
                  <c:v>Vout</c:v>
                </c:pt>
              </c:strCache>
            </c:strRef>
          </c:tx>
          <c:marker>
            <c:symbol val="none"/>
          </c:marker>
          <c:xVal>
            <c:numRef>
              <c:f>Sheet2!$C$6:$C$29</c:f>
              <c:numCache>
                <c:formatCode>General</c:formatCode>
                <c:ptCount val="24"/>
                <c:pt idx="0">
                  <c:v>1</c:v>
                </c:pt>
                <c:pt idx="1">
                  <c:v>2</c:v>
                </c:pt>
                <c:pt idx="2">
                  <c:v>5</c:v>
                </c:pt>
                <c:pt idx="3">
                  <c:v>10</c:v>
                </c:pt>
                <c:pt idx="4">
                  <c:v>20</c:v>
                </c:pt>
                <c:pt idx="5">
                  <c:v>50</c:v>
                </c:pt>
                <c:pt idx="6">
                  <c:v>100</c:v>
                </c:pt>
                <c:pt idx="7">
                  <c:v>200</c:v>
                </c:pt>
                <c:pt idx="8">
                  <c:v>500</c:v>
                </c:pt>
                <c:pt idx="9">
                  <c:v>1000</c:v>
                </c:pt>
                <c:pt idx="10">
                  <c:v>2000</c:v>
                </c:pt>
                <c:pt idx="11">
                  <c:v>5000</c:v>
                </c:pt>
                <c:pt idx="12">
                  <c:v>10000</c:v>
                </c:pt>
                <c:pt idx="13">
                  <c:v>20000</c:v>
                </c:pt>
                <c:pt idx="14">
                  <c:v>50000</c:v>
                </c:pt>
                <c:pt idx="15">
                  <c:v>100000</c:v>
                </c:pt>
                <c:pt idx="16">
                  <c:v>200000</c:v>
                </c:pt>
                <c:pt idx="17">
                  <c:v>500000</c:v>
                </c:pt>
                <c:pt idx="18">
                  <c:v>1000000</c:v>
                </c:pt>
                <c:pt idx="19">
                  <c:v>2000000</c:v>
                </c:pt>
                <c:pt idx="20">
                  <c:v>5000000</c:v>
                </c:pt>
                <c:pt idx="21">
                  <c:v>10000000</c:v>
                </c:pt>
                <c:pt idx="22">
                  <c:v>20000000</c:v>
                </c:pt>
                <c:pt idx="23">
                  <c:v>50000000</c:v>
                </c:pt>
              </c:numCache>
            </c:numRef>
          </c:xVal>
          <c:yVal>
            <c:numRef>
              <c:f>Sheet2!$E$6:$E$29</c:f>
              <c:numCache>
                <c:formatCode>0.00E+00</c:formatCode>
                <c:ptCount val="24"/>
                <c:pt idx="0">
                  <c:v>0.99999937168186404</c:v>
                </c:pt>
                <c:pt idx="1">
                  <c:v>0.99999874336451766</c:v>
                </c:pt>
                <c:pt idx="2">
                  <c:v>0.99999685841721597</c:v>
                </c:pt>
                <c:pt idx="3">
                  <c:v>0.99999371685417093</c:v>
                </c:pt>
                <c:pt idx="4">
                  <c:v>0.99998743378729738</c:v>
                </c:pt>
                <c:pt idx="5">
                  <c:v>0.99996858506039354</c:v>
                </c:pt>
                <c:pt idx="6">
                  <c:v>0.99993717209452193</c:v>
                </c:pt>
                <c:pt idx="7">
                  <c:v>0.99987435208323938</c:v>
                </c:pt>
                <c:pt idx="8">
                  <c:v>0.99968593939968853</c:v>
                </c:pt>
                <c:pt idx="9">
                  <c:v>0.99937207600556366</c:v>
                </c:pt>
                <c:pt idx="10">
                  <c:v>0.99874494009335713</c:v>
                </c:pt>
                <c:pt idx="11">
                  <c:v>0.99686824604163871</c:v>
                </c:pt>
                <c:pt idx="12">
                  <c:v>0.99375604660902528</c:v>
                </c:pt>
                <c:pt idx="13">
                  <c:v>0.98758958328160285</c:v>
                </c:pt>
                <c:pt idx="14">
                  <c:v>0.96954097204857892</c:v>
                </c:pt>
                <c:pt idx="15">
                  <c:v>0.94088260255825107</c:v>
                </c:pt>
                <c:pt idx="16">
                  <c:v>0.88836478829534027</c:v>
                </c:pt>
                <c:pt idx="17">
                  <c:v>0.76094277638931174</c:v>
                </c:pt>
                <c:pt idx="18">
                  <c:v>0.61413045490496243</c:v>
                </c:pt>
                <c:pt idx="19">
                  <c:v>0.44313727585582213</c:v>
                </c:pt>
                <c:pt idx="20">
                  <c:v>0.24145300700522385</c:v>
                </c:pt>
                <c:pt idx="21">
                  <c:v>0.13730256169841296</c:v>
                </c:pt>
                <c:pt idx="22">
                  <c:v>7.3711682249161109E-2</c:v>
                </c:pt>
                <c:pt idx="23">
                  <c:v>3.0849033387726359E-2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761088"/>
        <c:axId val="55760512"/>
      </c:scatterChart>
      <c:valAx>
        <c:axId val="55761088"/>
        <c:scaling>
          <c:logBase val="10"/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55760512"/>
        <c:crosses val="autoZero"/>
        <c:crossBetween val="midCat"/>
      </c:valAx>
      <c:valAx>
        <c:axId val="55760512"/>
        <c:scaling>
          <c:orientation val="minMax"/>
        </c:scaling>
        <c:delete val="0"/>
        <c:axPos val="l"/>
        <c:majorGridlines/>
        <c:numFmt formatCode="0.00E+00" sourceLinked="1"/>
        <c:majorTickMark val="out"/>
        <c:minorTickMark val="none"/>
        <c:tickLblPos val="nextTo"/>
        <c:crossAx val="5576108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581025</xdr:colOff>
      <xdr:row>3</xdr:row>
      <xdr:rowOff>111323</xdr:rowOff>
    </xdr:from>
    <xdr:to>
      <xdr:col>13</xdr:col>
      <xdr:colOff>291703</xdr:colOff>
      <xdr:row>17</xdr:row>
      <xdr:rowOff>187523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146539</xdr:colOff>
      <xdr:row>0</xdr:row>
      <xdr:rowOff>82794</xdr:rowOff>
    </xdr:from>
    <xdr:to>
      <xdr:col>8</xdr:col>
      <xdr:colOff>432289</xdr:colOff>
      <xdr:row>14</xdr:row>
      <xdr:rowOff>158994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E211"/>
  <sheetViews>
    <sheetView zoomScaleNormal="100" workbookViewId="0">
      <selection activeCell="B18" sqref="B18"/>
    </sheetView>
  </sheetViews>
  <sheetFormatPr defaultRowHeight="15" x14ac:dyDescent="0.25"/>
  <cols>
    <col min="3" max="3" width="10.28515625" bestFit="1" customWidth="1"/>
  </cols>
  <sheetData>
    <row r="1" spans="3:5" x14ac:dyDescent="0.25">
      <c r="C1" t="s">
        <v>3</v>
      </c>
      <c r="D1">
        <v>0.01</v>
      </c>
    </row>
    <row r="2" spans="3:5" x14ac:dyDescent="0.25">
      <c r="C2" t="s">
        <v>4</v>
      </c>
      <c r="D2" s="1">
        <v>1.0000000000000001E-5</v>
      </c>
    </row>
    <row r="4" spans="3:5" x14ac:dyDescent="0.25">
      <c r="C4" t="s">
        <v>0</v>
      </c>
      <c r="D4" t="s">
        <v>1</v>
      </c>
      <c r="E4" t="s">
        <v>2</v>
      </c>
    </row>
    <row r="5" spans="3:5" x14ac:dyDescent="0.25">
      <c r="C5">
        <v>10</v>
      </c>
      <c r="D5">
        <f>2*PI()*$D$1*C5</f>
        <v>0.62831853071795862</v>
      </c>
      <c r="E5" s="1">
        <f>1/(2*PI()*C5*$D$2)</f>
        <v>1591.5494309189532</v>
      </c>
    </row>
    <row r="6" spans="3:5" x14ac:dyDescent="0.25">
      <c r="C6">
        <v>20</v>
      </c>
      <c r="D6">
        <f t="shared" ref="D6:D69" si="0">2*PI()*$D$1*C6</f>
        <v>1.2566370614359172</v>
      </c>
      <c r="E6" s="1">
        <f t="shared" ref="E6:E69" si="1">1/(2*PI()*C6*$D$2)</f>
        <v>795.77471545947662</v>
      </c>
    </row>
    <row r="7" spans="3:5" x14ac:dyDescent="0.25">
      <c r="C7">
        <v>30</v>
      </c>
      <c r="D7">
        <f t="shared" si="0"/>
        <v>1.8849555921538761</v>
      </c>
      <c r="E7" s="1">
        <f t="shared" si="1"/>
        <v>530.51647697298449</v>
      </c>
    </row>
    <row r="8" spans="3:5" x14ac:dyDescent="0.25">
      <c r="C8">
        <v>40</v>
      </c>
      <c r="D8">
        <f t="shared" si="0"/>
        <v>2.5132741228718345</v>
      </c>
      <c r="E8" s="1">
        <f t="shared" si="1"/>
        <v>397.88735772973831</v>
      </c>
    </row>
    <row r="9" spans="3:5" x14ac:dyDescent="0.25">
      <c r="C9">
        <v>50</v>
      </c>
      <c r="D9">
        <f t="shared" si="0"/>
        <v>3.1415926535897936</v>
      </c>
      <c r="E9" s="1">
        <f t="shared" si="1"/>
        <v>318.30988618379064</v>
      </c>
    </row>
    <row r="10" spans="3:5" x14ac:dyDescent="0.25">
      <c r="C10">
        <v>60</v>
      </c>
      <c r="D10">
        <f t="shared" si="0"/>
        <v>3.7699111843077522</v>
      </c>
      <c r="E10" s="1">
        <f t="shared" si="1"/>
        <v>265.25823848649225</v>
      </c>
    </row>
    <row r="11" spans="3:5" x14ac:dyDescent="0.25">
      <c r="C11">
        <v>70</v>
      </c>
      <c r="D11">
        <f t="shared" si="0"/>
        <v>4.3982297150257104</v>
      </c>
      <c r="E11" s="1">
        <f t="shared" si="1"/>
        <v>227.36420441699335</v>
      </c>
    </row>
    <row r="12" spans="3:5" x14ac:dyDescent="0.25">
      <c r="C12">
        <v>80</v>
      </c>
      <c r="D12">
        <f t="shared" si="0"/>
        <v>5.026548245743669</v>
      </c>
      <c r="E12" s="1">
        <f t="shared" si="1"/>
        <v>198.94367886486916</v>
      </c>
    </row>
    <row r="13" spans="3:5" x14ac:dyDescent="0.25">
      <c r="C13">
        <v>90</v>
      </c>
      <c r="D13">
        <f t="shared" si="0"/>
        <v>5.6548667764616285</v>
      </c>
      <c r="E13" s="1">
        <f t="shared" si="1"/>
        <v>176.83882565766146</v>
      </c>
    </row>
    <row r="14" spans="3:5" x14ac:dyDescent="0.25">
      <c r="C14">
        <v>100</v>
      </c>
      <c r="D14">
        <f t="shared" si="0"/>
        <v>6.2831853071795871</v>
      </c>
      <c r="E14" s="1">
        <f t="shared" si="1"/>
        <v>159.15494309189532</v>
      </c>
    </row>
    <row r="15" spans="3:5" x14ac:dyDescent="0.25">
      <c r="C15">
        <v>110</v>
      </c>
      <c r="D15">
        <f t="shared" si="0"/>
        <v>6.9115038378975457</v>
      </c>
      <c r="E15" s="1">
        <f t="shared" si="1"/>
        <v>144.68631190172303</v>
      </c>
    </row>
    <row r="16" spans="3:5" x14ac:dyDescent="0.25">
      <c r="C16">
        <v>120</v>
      </c>
      <c r="D16">
        <f t="shared" si="0"/>
        <v>7.5398223686155044</v>
      </c>
      <c r="E16" s="1">
        <f t="shared" si="1"/>
        <v>132.62911924324612</v>
      </c>
    </row>
    <row r="17" spans="3:5" x14ac:dyDescent="0.25">
      <c r="C17">
        <v>130</v>
      </c>
      <c r="D17">
        <f t="shared" si="0"/>
        <v>8.1681408993334621</v>
      </c>
      <c r="E17" s="1">
        <f t="shared" si="1"/>
        <v>122.42687930145794</v>
      </c>
    </row>
    <row r="18" spans="3:5" x14ac:dyDescent="0.25">
      <c r="C18">
        <v>140</v>
      </c>
      <c r="D18">
        <f t="shared" si="0"/>
        <v>8.7964594300514207</v>
      </c>
      <c r="E18" s="1">
        <f t="shared" si="1"/>
        <v>113.68210220849667</v>
      </c>
    </row>
    <row r="19" spans="3:5" x14ac:dyDescent="0.25">
      <c r="C19">
        <v>150</v>
      </c>
      <c r="D19">
        <f t="shared" si="0"/>
        <v>9.4247779607693793</v>
      </c>
      <c r="E19" s="1">
        <f t="shared" si="1"/>
        <v>106.1032953945969</v>
      </c>
    </row>
    <row r="20" spans="3:5" x14ac:dyDescent="0.25">
      <c r="C20">
        <v>160</v>
      </c>
      <c r="D20">
        <f t="shared" si="0"/>
        <v>10.053096491487338</v>
      </c>
      <c r="E20" s="1">
        <f t="shared" si="1"/>
        <v>99.471839432434578</v>
      </c>
    </row>
    <row r="21" spans="3:5" x14ac:dyDescent="0.25">
      <c r="C21">
        <v>170</v>
      </c>
      <c r="D21">
        <f t="shared" si="0"/>
        <v>10.681415022205298</v>
      </c>
      <c r="E21" s="1">
        <f t="shared" si="1"/>
        <v>93.620554759938429</v>
      </c>
    </row>
    <row r="22" spans="3:5" x14ac:dyDescent="0.25">
      <c r="C22">
        <v>180</v>
      </c>
      <c r="D22">
        <f t="shared" si="0"/>
        <v>11.309733552923257</v>
      </c>
      <c r="E22" s="1">
        <f t="shared" si="1"/>
        <v>88.41941282883073</v>
      </c>
    </row>
    <row r="23" spans="3:5" x14ac:dyDescent="0.25">
      <c r="C23">
        <v>190</v>
      </c>
      <c r="D23">
        <f t="shared" si="0"/>
        <v>11.938052083641216</v>
      </c>
      <c r="E23" s="1">
        <f t="shared" si="1"/>
        <v>83.765759522050175</v>
      </c>
    </row>
    <row r="24" spans="3:5" x14ac:dyDescent="0.25">
      <c r="C24">
        <v>200</v>
      </c>
      <c r="D24">
        <f t="shared" si="0"/>
        <v>12.566370614359174</v>
      </c>
      <c r="E24" s="1">
        <f t="shared" si="1"/>
        <v>79.57747154594766</v>
      </c>
    </row>
    <row r="25" spans="3:5" x14ac:dyDescent="0.25">
      <c r="C25">
        <v>210</v>
      </c>
      <c r="D25">
        <f t="shared" si="0"/>
        <v>13.194689145077133</v>
      </c>
      <c r="E25" s="1">
        <f t="shared" si="1"/>
        <v>75.788068138997772</v>
      </c>
    </row>
    <row r="26" spans="3:5" x14ac:dyDescent="0.25">
      <c r="C26">
        <v>220</v>
      </c>
      <c r="D26">
        <f t="shared" si="0"/>
        <v>13.823007675795091</v>
      </c>
      <c r="E26" s="1">
        <f t="shared" si="1"/>
        <v>72.343155950861515</v>
      </c>
    </row>
    <row r="27" spans="3:5" x14ac:dyDescent="0.25">
      <c r="C27">
        <v>230</v>
      </c>
      <c r="D27">
        <f t="shared" si="0"/>
        <v>14.45132620651305</v>
      </c>
      <c r="E27" s="1">
        <f t="shared" si="1"/>
        <v>69.19780134430232</v>
      </c>
    </row>
    <row r="28" spans="3:5" x14ac:dyDescent="0.25">
      <c r="C28">
        <v>240</v>
      </c>
      <c r="D28">
        <f t="shared" si="0"/>
        <v>15.079644737231009</v>
      </c>
      <c r="E28" s="1">
        <f t="shared" si="1"/>
        <v>66.314559621623062</v>
      </c>
    </row>
    <row r="29" spans="3:5" x14ac:dyDescent="0.25">
      <c r="C29">
        <v>250</v>
      </c>
      <c r="D29">
        <f t="shared" si="0"/>
        <v>15.707963267948967</v>
      </c>
      <c r="E29" s="1">
        <f t="shared" si="1"/>
        <v>63.661977236758133</v>
      </c>
    </row>
    <row r="30" spans="3:5" x14ac:dyDescent="0.25">
      <c r="C30">
        <v>260</v>
      </c>
      <c r="D30">
        <f t="shared" si="0"/>
        <v>16.336281798666924</v>
      </c>
      <c r="E30" s="1">
        <f t="shared" si="1"/>
        <v>61.213439650728972</v>
      </c>
    </row>
    <row r="31" spans="3:5" x14ac:dyDescent="0.25">
      <c r="C31">
        <v>270</v>
      </c>
      <c r="D31">
        <f t="shared" si="0"/>
        <v>16.964600329384883</v>
      </c>
      <c r="E31" s="1">
        <f t="shared" si="1"/>
        <v>58.946275219220496</v>
      </c>
    </row>
    <row r="32" spans="3:5" x14ac:dyDescent="0.25">
      <c r="C32">
        <v>280</v>
      </c>
      <c r="D32">
        <f t="shared" si="0"/>
        <v>17.592918860102841</v>
      </c>
      <c r="E32" s="1">
        <f t="shared" si="1"/>
        <v>56.841051104248336</v>
      </c>
    </row>
    <row r="33" spans="3:5" x14ac:dyDescent="0.25">
      <c r="C33">
        <v>290</v>
      </c>
      <c r="D33">
        <f t="shared" si="0"/>
        <v>18.2212373908208</v>
      </c>
      <c r="E33" s="1">
        <f t="shared" si="1"/>
        <v>54.881014859274252</v>
      </c>
    </row>
    <row r="34" spans="3:5" x14ac:dyDescent="0.25">
      <c r="C34">
        <v>300</v>
      </c>
      <c r="D34">
        <f t="shared" si="0"/>
        <v>18.849555921538759</v>
      </c>
      <c r="E34" s="1">
        <f t="shared" si="1"/>
        <v>53.051647697298449</v>
      </c>
    </row>
    <row r="35" spans="3:5" x14ac:dyDescent="0.25">
      <c r="C35">
        <v>310</v>
      </c>
      <c r="D35">
        <f t="shared" si="0"/>
        <v>19.477874452256717</v>
      </c>
      <c r="E35" s="1">
        <f t="shared" si="1"/>
        <v>51.340304223192042</v>
      </c>
    </row>
    <row r="36" spans="3:5" x14ac:dyDescent="0.25">
      <c r="C36">
        <v>320</v>
      </c>
      <c r="D36">
        <f t="shared" si="0"/>
        <v>20.106192982974676</v>
      </c>
      <c r="E36" s="1">
        <f t="shared" si="1"/>
        <v>49.735919716217289</v>
      </c>
    </row>
    <row r="37" spans="3:5" x14ac:dyDescent="0.25">
      <c r="C37">
        <v>330</v>
      </c>
      <c r="D37">
        <f t="shared" si="0"/>
        <v>20.734511513692638</v>
      </c>
      <c r="E37" s="1">
        <f t="shared" si="1"/>
        <v>48.228770633907679</v>
      </c>
    </row>
    <row r="38" spans="3:5" x14ac:dyDescent="0.25">
      <c r="C38">
        <v>340</v>
      </c>
      <c r="D38">
        <f t="shared" si="0"/>
        <v>21.362830044410597</v>
      </c>
      <c r="E38" s="1">
        <f t="shared" si="1"/>
        <v>46.810277379969214</v>
      </c>
    </row>
    <row r="39" spans="3:5" x14ac:dyDescent="0.25">
      <c r="C39">
        <v>350</v>
      </c>
      <c r="D39">
        <f t="shared" si="0"/>
        <v>21.991148575128555</v>
      </c>
      <c r="E39" s="1">
        <f t="shared" si="1"/>
        <v>45.472840883398668</v>
      </c>
    </row>
    <row r="40" spans="3:5" x14ac:dyDescent="0.25">
      <c r="C40">
        <v>360</v>
      </c>
      <c r="D40">
        <f t="shared" si="0"/>
        <v>22.619467105846514</v>
      </c>
      <c r="E40" s="1">
        <f t="shared" si="1"/>
        <v>44.209706414415365</v>
      </c>
    </row>
    <row r="41" spans="3:5" x14ac:dyDescent="0.25">
      <c r="C41">
        <v>370</v>
      </c>
      <c r="D41">
        <f t="shared" si="0"/>
        <v>23.247785636564473</v>
      </c>
      <c r="E41" s="1">
        <f t="shared" si="1"/>
        <v>43.014849484296043</v>
      </c>
    </row>
    <row r="42" spans="3:5" x14ac:dyDescent="0.25">
      <c r="C42">
        <v>380</v>
      </c>
      <c r="D42">
        <f t="shared" si="0"/>
        <v>23.876104167282431</v>
      </c>
      <c r="E42" s="1">
        <f t="shared" si="1"/>
        <v>41.882879761025087</v>
      </c>
    </row>
    <row r="43" spans="3:5" x14ac:dyDescent="0.25">
      <c r="C43">
        <v>390</v>
      </c>
      <c r="D43">
        <f t="shared" si="0"/>
        <v>24.50442269800039</v>
      </c>
      <c r="E43" s="1">
        <f t="shared" si="1"/>
        <v>40.80895976715265</v>
      </c>
    </row>
    <row r="44" spans="3:5" x14ac:dyDescent="0.25">
      <c r="C44">
        <v>400</v>
      </c>
      <c r="D44">
        <f t="shared" si="0"/>
        <v>25.132741228718348</v>
      </c>
      <c r="E44" s="1">
        <f t="shared" si="1"/>
        <v>39.78873577297383</v>
      </c>
    </row>
    <row r="45" spans="3:5" x14ac:dyDescent="0.25">
      <c r="C45">
        <v>410</v>
      </c>
      <c r="D45">
        <f t="shared" si="0"/>
        <v>25.761059759436307</v>
      </c>
      <c r="E45" s="1">
        <f t="shared" si="1"/>
        <v>38.818278802901304</v>
      </c>
    </row>
    <row r="46" spans="3:5" x14ac:dyDescent="0.25">
      <c r="C46">
        <v>420</v>
      </c>
      <c r="D46">
        <f t="shared" si="0"/>
        <v>26.389378290154266</v>
      </c>
      <c r="E46" s="1">
        <f t="shared" si="1"/>
        <v>37.894034069498886</v>
      </c>
    </row>
    <row r="47" spans="3:5" x14ac:dyDescent="0.25">
      <c r="C47">
        <v>430</v>
      </c>
      <c r="D47">
        <f t="shared" si="0"/>
        <v>27.017696820872224</v>
      </c>
      <c r="E47" s="1">
        <f t="shared" si="1"/>
        <v>37.012777463231473</v>
      </c>
    </row>
    <row r="48" spans="3:5" x14ac:dyDescent="0.25">
      <c r="C48">
        <v>440</v>
      </c>
      <c r="D48">
        <f t="shared" si="0"/>
        <v>27.646015351590183</v>
      </c>
      <c r="E48" s="1">
        <f t="shared" si="1"/>
        <v>36.171577975430758</v>
      </c>
    </row>
    <row r="49" spans="3:5" x14ac:dyDescent="0.25">
      <c r="C49">
        <v>450</v>
      </c>
      <c r="D49">
        <f t="shared" si="0"/>
        <v>28.274333882308142</v>
      </c>
      <c r="E49" s="1">
        <f t="shared" si="1"/>
        <v>35.367765131532295</v>
      </c>
    </row>
    <row r="50" spans="3:5" x14ac:dyDescent="0.25">
      <c r="C50">
        <v>460</v>
      </c>
      <c r="D50">
        <f t="shared" si="0"/>
        <v>28.9026524130261</v>
      </c>
      <c r="E50" s="1">
        <f t="shared" si="1"/>
        <v>34.59890067215116</v>
      </c>
    </row>
    <row r="51" spans="3:5" x14ac:dyDescent="0.25">
      <c r="C51">
        <v>470</v>
      </c>
      <c r="D51">
        <f t="shared" si="0"/>
        <v>29.530970943744059</v>
      </c>
      <c r="E51" s="1">
        <f t="shared" si="1"/>
        <v>33.862753849339434</v>
      </c>
    </row>
    <row r="52" spans="3:5" x14ac:dyDescent="0.25">
      <c r="C52">
        <v>480</v>
      </c>
      <c r="D52">
        <f t="shared" si="0"/>
        <v>30.159289474462017</v>
      </c>
      <c r="E52" s="1">
        <f t="shared" si="1"/>
        <v>33.157279810811531</v>
      </c>
    </row>
    <row r="53" spans="3:5" x14ac:dyDescent="0.25">
      <c r="C53">
        <v>490</v>
      </c>
      <c r="D53">
        <f t="shared" si="0"/>
        <v>30.787608005179976</v>
      </c>
      <c r="E53" s="1">
        <f t="shared" si="1"/>
        <v>32.480600630999049</v>
      </c>
    </row>
    <row r="54" spans="3:5" x14ac:dyDescent="0.25">
      <c r="C54">
        <v>500</v>
      </c>
      <c r="D54">
        <f t="shared" si="0"/>
        <v>31.415926535897935</v>
      </c>
      <c r="E54" s="1">
        <f t="shared" si="1"/>
        <v>31.830988618379067</v>
      </c>
    </row>
    <row r="55" spans="3:5" x14ac:dyDescent="0.25">
      <c r="C55">
        <v>510</v>
      </c>
      <c r="D55">
        <f t="shared" si="0"/>
        <v>32.044245066615893</v>
      </c>
      <c r="E55" s="1">
        <f t="shared" si="1"/>
        <v>31.206851586646142</v>
      </c>
    </row>
    <row r="56" spans="3:5" x14ac:dyDescent="0.25">
      <c r="C56">
        <v>520</v>
      </c>
      <c r="D56">
        <f t="shared" si="0"/>
        <v>32.672563597333848</v>
      </c>
      <c r="E56" s="1">
        <f t="shared" si="1"/>
        <v>30.606719825364486</v>
      </c>
    </row>
    <row r="57" spans="3:5" x14ac:dyDescent="0.25">
      <c r="C57">
        <v>530</v>
      </c>
      <c r="D57">
        <f t="shared" si="0"/>
        <v>33.300882128051811</v>
      </c>
      <c r="E57" s="1">
        <f t="shared" si="1"/>
        <v>30.02923454564063</v>
      </c>
    </row>
    <row r="58" spans="3:5" x14ac:dyDescent="0.25">
      <c r="C58">
        <v>540</v>
      </c>
      <c r="D58">
        <f t="shared" si="0"/>
        <v>33.929200658769766</v>
      </c>
      <c r="E58" s="1">
        <f t="shared" si="1"/>
        <v>29.473137609610248</v>
      </c>
    </row>
    <row r="59" spans="3:5" x14ac:dyDescent="0.25">
      <c r="C59">
        <v>550</v>
      </c>
      <c r="D59">
        <f t="shared" si="0"/>
        <v>34.557519189487728</v>
      </c>
      <c r="E59" s="1">
        <f t="shared" si="1"/>
        <v>28.937262380344606</v>
      </c>
    </row>
    <row r="60" spans="3:5" x14ac:dyDescent="0.25">
      <c r="C60">
        <v>560</v>
      </c>
      <c r="D60">
        <f t="shared" si="0"/>
        <v>35.185837720205683</v>
      </c>
      <c r="E60" s="1">
        <f t="shared" si="1"/>
        <v>28.420525552124168</v>
      </c>
    </row>
    <row r="61" spans="3:5" x14ac:dyDescent="0.25">
      <c r="C61">
        <v>570</v>
      </c>
      <c r="D61">
        <f t="shared" si="0"/>
        <v>35.814156250923645</v>
      </c>
      <c r="E61" s="1">
        <f t="shared" si="1"/>
        <v>27.921919840683394</v>
      </c>
    </row>
    <row r="62" spans="3:5" x14ac:dyDescent="0.25">
      <c r="C62">
        <v>580</v>
      </c>
      <c r="D62">
        <f t="shared" si="0"/>
        <v>36.4424747816416</v>
      </c>
      <c r="E62" s="1">
        <f t="shared" si="1"/>
        <v>27.440507429637126</v>
      </c>
    </row>
    <row r="63" spans="3:5" x14ac:dyDescent="0.25">
      <c r="C63">
        <v>590</v>
      </c>
      <c r="D63">
        <f t="shared" si="0"/>
        <v>37.070793312359562</v>
      </c>
      <c r="E63" s="1">
        <f t="shared" si="1"/>
        <v>26.975414083372087</v>
      </c>
    </row>
    <row r="64" spans="3:5" x14ac:dyDescent="0.25">
      <c r="C64">
        <v>600</v>
      </c>
      <c r="D64">
        <f t="shared" si="0"/>
        <v>37.699111843077517</v>
      </c>
      <c r="E64" s="1">
        <f t="shared" si="1"/>
        <v>26.525823848649225</v>
      </c>
    </row>
    <row r="65" spans="3:5" x14ac:dyDescent="0.25">
      <c r="C65">
        <v>610</v>
      </c>
      <c r="D65">
        <f t="shared" si="0"/>
        <v>38.32743037379548</v>
      </c>
      <c r="E65" s="1">
        <f t="shared" si="1"/>
        <v>26.090974277359887</v>
      </c>
    </row>
    <row r="66" spans="3:5" x14ac:dyDescent="0.25">
      <c r="C66">
        <v>620</v>
      </c>
      <c r="D66">
        <f t="shared" si="0"/>
        <v>38.955748904513435</v>
      </c>
      <c r="E66" s="1">
        <f t="shared" si="1"/>
        <v>25.670152111596021</v>
      </c>
    </row>
    <row r="67" spans="3:5" x14ac:dyDescent="0.25">
      <c r="C67">
        <v>630</v>
      </c>
      <c r="D67">
        <f t="shared" si="0"/>
        <v>39.584067435231397</v>
      </c>
      <c r="E67" s="1">
        <f t="shared" si="1"/>
        <v>25.262689379665922</v>
      </c>
    </row>
    <row r="68" spans="3:5" x14ac:dyDescent="0.25">
      <c r="C68">
        <v>640</v>
      </c>
      <c r="D68">
        <f t="shared" si="0"/>
        <v>40.212385965949352</v>
      </c>
      <c r="E68" s="1">
        <f t="shared" si="1"/>
        <v>24.867959858108645</v>
      </c>
    </row>
    <row r="69" spans="3:5" x14ac:dyDescent="0.25">
      <c r="C69">
        <v>650</v>
      </c>
      <c r="D69">
        <f t="shared" si="0"/>
        <v>40.840704496667314</v>
      </c>
      <c r="E69" s="1">
        <f t="shared" si="1"/>
        <v>24.48537586029159</v>
      </c>
    </row>
    <row r="70" spans="3:5" x14ac:dyDescent="0.25">
      <c r="C70">
        <v>660</v>
      </c>
      <c r="D70">
        <f t="shared" ref="D70:D133" si="2">2*PI()*$D$1*C70</f>
        <v>41.469023027385276</v>
      </c>
      <c r="E70" s="1">
        <f t="shared" ref="E70:E133" si="3">1/(2*PI()*C70*$D$2)</f>
        <v>24.11438531695384</v>
      </c>
    </row>
    <row r="71" spans="3:5" x14ac:dyDescent="0.25">
      <c r="C71">
        <v>670</v>
      </c>
      <c r="D71">
        <f t="shared" si="2"/>
        <v>42.097341558103231</v>
      </c>
      <c r="E71" s="1">
        <f t="shared" si="3"/>
        <v>23.754469118193335</v>
      </c>
    </row>
    <row r="72" spans="3:5" x14ac:dyDescent="0.25">
      <c r="C72">
        <v>680</v>
      </c>
      <c r="D72">
        <f t="shared" si="2"/>
        <v>42.725660088821193</v>
      </c>
      <c r="E72" s="1">
        <f t="shared" si="3"/>
        <v>23.405138689984607</v>
      </c>
    </row>
    <row r="73" spans="3:5" x14ac:dyDescent="0.25">
      <c r="C73">
        <v>690</v>
      </c>
      <c r="D73">
        <f t="shared" si="2"/>
        <v>43.353978619539149</v>
      </c>
      <c r="E73" s="1">
        <f t="shared" si="3"/>
        <v>23.065933781434104</v>
      </c>
    </row>
    <row r="74" spans="3:5" x14ac:dyDescent="0.25">
      <c r="C74">
        <v>700</v>
      </c>
      <c r="D74">
        <f t="shared" si="2"/>
        <v>43.982297150257111</v>
      </c>
      <c r="E74" s="1">
        <f t="shared" si="3"/>
        <v>22.736420441699334</v>
      </c>
    </row>
    <row r="75" spans="3:5" x14ac:dyDescent="0.25">
      <c r="C75">
        <v>710</v>
      </c>
      <c r="D75">
        <f t="shared" si="2"/>
        <v>44.610615680975066</v>
      </c>
      <c r="E75" s="1">
        <f t="shared" si="3"/>
        <v>22.416189167872581</v>
      </c>
    </row>
    <row r="76" spans="3:5" x14ac:dyDescent="0.25">
      <c r="C76">
        <v>720</v>
      </c>
      <c r="D76">
        <f t="shared" si="2"/>
        <v>45.238934211693028</v>
      </c>
      <c r="E76" s="1">
        <f t="shared" si="3"/>
        <v>22.104853207207682</v>
      </c>
    </row>
    <row r="77" spans="3:5" x14ac:dyDescent="0.25">
      <c r="C77">
        <v>730</v>
      </c>
      <c r="D77">
        <f t="shared" si="2"/>
        <v>45.867252742410983</v>
      </c>
      <c r="E77" s="1">
        <f t="shared" si="3"/>
        <v>21.802046998889772</v>
      </c>
    </row>
    <row r="78" spans="3:5" x14ac:dyDescent="0.25">
      <c r="C78">
        <v>740</v>
      </c>
      <c r="D78">
        <f t="shared" si="2"/>
        <v>46.495571273128945</v>
      </c>
      <c r="E78" s="1">
        <f t="shared" si="3"/>
        <v>21.507424742148022</v>
      </c>
    </row>
    <row r="79" spans="3:5" x14ac:dyDescent="0.25">
      <c r="C79">
        <v>750</v>
      </c>
      <c r="D79">
        <f t="shared" si="2"/>
        <v>47.1238898038469</v>
      </c>
      <c r="E79" s="1">
        <f t="shared" si="3"/>
        <v>21.220659078919375</v>
      </c>
    </row>
    <row r="80" spans="3:5" x14ac:dyDescent="0.25">
      <c r="C80">
        <v>760</v>
      </c>
      <c r="D80">
        <f t="shared" si="2"/>
        <v>47.752208334564862</v>
      </c>
      <c r="E80" s="1">
        <f t="shared" si="3"/>
        <v>20.941439880512544</v>
      </c>
    </row>
    <row r="81" spans="3:5" x14ac:dyDescent="0.25">
      <c r="C81">
        <v>770</v>
      </c>
      <c r="D81">
        <f t="shared" si="2"/>
        <v>48.380526865282818</v>
      </c>
      <c r="E81" s="1">
        <f t="shared" si="3"/>
        <v>20.669473128817572</v>
      </c>
    </row>
    <row r="82" spans="3:5" x14ac:dyDescent="0.25">
      <c r="C82">
        <v>780</v>
      </c>
      <c r="D82">
        <f t="shared" si="2"/>
        <v>49.00884539600078</v>
      </c>
      <c r="E82" s="1">
        <f t="shared" si="3"/>
        <v>20.404479883576325</v>
      </c>
    </row>
    <row r="83" spans="3:5" x14ac:dyDescent="0.25">
      <c r="C83">
        <v>790</v>
      </c>
      <c r="D83">
        <f t="shared" si="2"/>
        <v>49.637163926718735</v>
      </c>
      <c r="E83" s="1">
        <f t="shared" si="3"/>
        <v>20.146195328088016</v>
      </c>
    </row>
    <row r="84" spans="3:5" x14ac:dyDescent="0.25">
      <c r="C84">
        <v>800</v>
      </c>
      <c r="D84">
        <f t="shared" si="2"/>
        <v>50.265482457436697</v>
      </c>
      <c r="E84" s="1">
        <f t="shared" si="3"/>
        <v>19.894367886486915</v>
      </c>
    </row>
    <row r="85" spans="3:5" x14ac:dyDescent="0.25">
      <c r="C85">
        <v>810</v>
      </c>
      <c r="D85">
        <f t="shared" si="2"/>
        <v>50.893800988154652</v>
      </c>
      <c r="E85" s="1">
        <f t="shared" si="3"/>
        <v>19.648758406406831</v>
      </c>
    </row>
    <row r="86" spans="3:5" x14ac:dyDescent="0.25">
      <c r="C86">
        <v>820</v>
      </c>
      <c r="D86">
        <f t="shared" si="2"/>
        <v>51.522119518872614</v>
      </c>
      <c r="E86" s="1">
        <f t="shared" si="3"/>
        <v>19.409139401450652</v>
      </c>
    </row>
    <row r="87" spans="3:5" x14ac:dyDescent="0.25">
      <c r="C87">
        <v>830</v>
      </c>
      <c r="D87">
        <f t="shared" si="2"/>
        <v>52.150438049590569</v>
      </c>
      <c r="E87" s="1">
        <f t="shared" si="3"/>
        <v>19.175294348421126</v>
      </c>
    </row>
    <row r="88" spans="3:5" x14ac:dyDescent="0.25">
      <c r="C88">
        <v>840</v>
      </c>
      <c r="D88">
        <f t="shared" si="2"/>
        <v>52.778756580308531</v>
      </c>
      <c r="E88" s="1">
        <f t="shared" si="3"/>
        <v>18.947017034749443</v>
      </c>
    </row>
    <row r="89" spans="3:5" x14ac:dyDescent="0.25">
      <c r="C89">
        <v>850</v>
      </c>
      <c r="D89">
        <f t="shared" si="2"/>
        <v>53.407075111026487</v>
      </c>
      <c r="E89" s="1">
        <f t="shared" si="3"/>
        <v>18.724110951987686</v>
      </c>
    </row>
    <row r="90" spans="3:5" x14ac:dyDescent="0.25">
      <c r="C90">
        <v>860</v>
      </c>
      <c r="D90">
        <f t="shared" si="2"/>
        <v>54.035393641744449</v>
      </c>
      <c r="E90" s="1">
        <f t="shared" si="3"/>
        <v>18.506388731615736</v>
      </c>
    </row>
    <row r="91" spans="3:5" x14ac:dyDescent="0.25">
      <c r="C91">
        <v>870</v>
      </c>
      <c r="D91">
        <f t="shared" si="2"/>
        <v>54.663712172462404</v>
      </c>
      <c r="E91" s="1">
        <f t="shared" si="3"/>
        <v>18.293671619758083</v>
      </c>
    </row>
    <row r="92" spans="3:5" x14ac:dyDescent="0.25">
      <c r="C92">
        <v>880</v>
      </c>
      <c r="D92">
        <f t="shared" si="2"/>
        <v>55.292030703180366</v>
      </c>
      <c r="E92" s="1">
        <f t="shared" si="3"/>
        <v>18.085788987715379</v>
      </c>
    </row>
    <row r="93" spans="3:5" x14ac:dyDescent="0.25">
      <c r="C93">
        <v>890</v>
      </c>
      <c r="D93">
        <f t="shared" si="2"/>
        <v>55.920349233898321</v>
      </c>
      <c r="E93" s="1">
        <f t="shared" si="3"/>
        <v>17.882577875493858</v>
      </c>
    </row>
    <row r="94" spans="3:5" x14ac:dyDescent="0.25">
      <c r="C94">
        <v>900</v>
      </c>
      <c r="D94">
        <f t="shared" si="2"/>
        <v>56.548667764616283</v>
      </c>
      <c r="E94" s="1">
        <f t="shared" si="3"/>
        <v>17.683882565766147</v>
      </c>
    </row>
    <row r="95" spans="3:5" x14ac:dyDescent="0.25">
      <c r="C95">
        <v>910</v>
      </c>
      <c r="D95">
        <f t="shared" si="2"/>
        <v>57.176986295334238</v>
      </c>
      <c r="E95" s="1">
        <f t="shared" si="3"/>
        <v>17.489554185922564</v>
      </c>
    </row>
    <row r="96" spans="3:5" x14ac:dyDescent="0.25">
      <c r="C96">
        <v>920</v>
      </c>
      <c r="D96">
        <f t="shared" si="2"/>
        <v>57.8053048260522</v>
      </c>
      <c r="E96" s="1">
        <f t="shared" si="3"/>
        <v>17.29945033607558</v>
      </c>
    </row>
    <row r="97" spans="3:5" x14ac:dyDescent="0.25">
      <c r="C97">
        <v>930</v>
      </c>
      <c r="D97">
        <f t="shared" si="2"/>
        <v>58.433623356770156</v>
      </c>
      <c r="E97" s="1">
        <f t="shared" si="3"/>
        <v>17.113434741064015</v>
      </c>
    </row>
    <row r="98" spans="3:5" x14ac:dyDescent="0.25">
      <c r="C98">
        <v>940</v>
      </c>
      <c r="D98">
        <f t="shared" si="2"/>
        <v>59.061941887488118</v>
      </c>
      <c r="E98" s="1">
        <f t="shared" si="3"/>
        <v>16.931376924669717</v>
      </c>
    </row>
    <row r="99" spans="3:5" x14ac:dyDescent="0.25">
      <c r="C99">
        <v>950</v>
      </c>
      <c r="D99">
        <f t="shared" si="2"/>
        <v>59.690260418206073</v>
      </c>
      <c r="E99" s="1">
        <f t="shared" si="3"/>
        <v>16.753151904410036</v>
      </c>
    </row>
    <row r="100" spans="3:5" x14ac:dyDescent="0.25">
      <c r="C100">
        <v>960</v>
      </c>
      <c r="D100">
        <f t="shared" si="2"/>
        <v>60.318578948924035</v>
      </c>
      <c r="E100" s="1">
        <f t="shared" si="3"/>
        <v>16.578639905405765</v>
      </c>
    </row>
    <row r="101" spans="3:5" x14ac:dyDescent="0.25">
      <c r="C101">
        <v>970</v>
      </c>
      <c r="D101">
        <f t="shared" si="2"/>
        <v>60.94689747964199</v>
      </c>
      <c r="E101" s="1">
        <f t="shared" si="3"/>
        <v>16.407726091947971</v>
      </c>
    </row>
    <row r="102" spans="3:5" x14ac:dyDescent="0.25">
      <c r="C102">
        <v>980</v>
      </c>
      <c r="D102">
        <f t="shared" si="2"/>
        <v>61.575216010359952</v>
      </c>
      <c r="E102" s="1">
        <f t="shared" si="3"/>
        <v>16.240300315499525</v>
      </c>
    </row>
    <row r="103" spans="3:5" x14ac:dyDescent="0.25">
      <c r="C103">
        <v>990</v>
      </c>
      <c r="D103">
        <f t="shared" si="2"/>
        <v>62.203534541077907</v>
      </c>
      <c r="E103" s="1">
        <f t="shared" si="3"/>
        <v>16.076256877969225</v>
      </c>
    </row>
    <row r="104" spans="3:5" x14ac:dyDescent="0.25">
      <c r="C104">
        <v>1000</v>
      </c>
      <c r="D104">
        <f t="shared" si="2"/>
        <v>62.831853071795869</v>
      </c>
      <c r="E104" s="1">
        <f t="shared" si="3"/>
        <v>15.915494309189533</v>
      </c>
    </row>
    <row r="105" spans="3:5" x14ac:dyDescent="0.25">
      <c r="C105">
        <v>1010</v>
      </c>
      <c r="D105">
        <f t="shared" si="2"/>
        <v>63.460171602513824</v>
      </c>
      <c r="E105" s="1">
        <f t="shared" si="3"/>
        <v>15.757915157613398</v>
      </c>
    </row>
    <row r="106" spans="3:5" x14ac:dyDescent="0.25">
      <c r="C106">
        <v>1020</v>
      </c>
      <c r="D106">
        <f t="shared" si="2"/>
        <v>64.088490133231787</v>
      </c>
      <c r="E106" s="1">
        <f t="shared" si="3"/>
        <v>15.603425793323071</v>
      </c>
    </row>
    <row r="107" spans="3:5" x14ac:dyDescent="0.25">
      <c r="C107">
        <v>1030</v>
      </c>
      <c r="D107">
        <f t="shared" si="2"/>
        <v>64.716808663949749</v>
      </c>
      <c r="E107" s="1">
        <f t="shared" si="3"/>
        <v>15.45193622251411</v>
      </c>
    </row>
    <row r="108" spans="3:5" x14ac:dyDescent="0.25">
      <c r="C108">
        <v>1040</v>
      </c>
      <c r="D108">
        <f t="shared" si="2"/>
        <v>65.345127194667697</v>
      </c>
      <c r="E108" s="1">
        <f t="shared" si="3"/>
        <v>15.303359912682243</v>
      </c>
    </row>
    <row r="109" spans="3:5" x14ac:dyDescent="0.25">
      <c r="C109">
        <v>1050</v>
      </c>
      <c r="D109">
        <f t="shared" si="2"/>
        <v>65.973445725385659</v>
      </c>
      <c r="E109" s="1">
        <f t="shared" si="3"/>
        <v>15.157613627799556</v>
      </c>
    </row>
    <row r="110" spans="3:5" x14ac:dyDescent="0.25">
      <c r="C110">
        <v>1060</v>
      </c>
      <c r="D110">
        <f t="shared" si="2"/>
        <v>66.601764256103621</v>
      </c>
      <c r="E110" s="1">
        <f t="shared" si="3"/>
        <v>15.014617272820315</v>
      </c>
    </row>
    <row r="111" spans="3:5" x14ac:dyDescent="0.25">
      <c r="C111">
        <v>1070</v>
      </c>
      <c r="D111">
        <f t="shared" si="2"/>
        <v>67.230082786821583</v>
      </c>
      <c r="E111" s="1">
        <f t="shared" si="3"/>
        <v>14.874293746906107</v>
      </c>
    </row>
    <row r="112" spans="3:5" x14ac:dyDescent="0.25">
      <c r="C112">
        <v>1080</v>
      </c>
      <c r="D112">
        <f t="shared" si="2"/>
        <v>67.858401317539531</v>
      </c>
      <c r="E112" s="1">
        <f t="shared" si="3"/>
        <v>14.736568804805124</v>
      </c>
    </row>
    <row r="113" spans="3:5" x14ac:dyDescent="0.25">
      <c r="C113">
        <v>1090</v>
      </c>
      <c r="D113">
        <f t="shared" si="2"/>
        <v>68.486719848257493</v>
      </c>
      <c r="E113" s="1">
        <f t="shared" si="3"/>
        <v>14.601370925861957</v>
      </c>
    </row>
    <row r="114" spans="3:5" x14ac:dyDescent="0.25">
      <c r="C114">
        <v>1100</v>
      </c>
      <c r="D114">
        <f t="shared" si="2"/>
        <v>69.115038378975456</v>
      </c>
      <c r="E114" s="1">
        <f t="shared" si="3"/>
        <v>14.468631190172303</v>
      </c>
    </row>
    <row r="115" spans="3:5" x14ac:dyDescent="0.25">
      <c r="C115">
        <v>1110</v>
      </c>
      <c r="D115">
        <f t="shared" si="2"/>
        <v>69.743356909693418</v>
      </c>
      <c r="E115" s="1">
        <f t="shared" si="3"/>
        <v>14.33828316143201</v>
      </c>
    </row>
    <row r="116" spans="3:5" x14ac:dyDescent="0.25">
      <c r="C116">
        <v>1120</v>
      </c>
      <c r="D116">
        <f t="shared" si="2"/>
        <v>70.371675440411366</v>
      </c>
      <c r="E116" s="1">
        <f t="shared" si="3"/>
        <v>14.210262776062084</v>
      </c>
    </row>
    <row r="117" spans="3:5" x14ac:dyDescent="0.25">
      <c r="C117">
        <v>1130</v>
      </c>
      <c r="D117">
        <f t="shared" si="2"/>
        <v>70.999993971129328</v>
      </c>
      <c r="E117" s="1">
        <f t="shared" si="3"/>
        <v>14.084508238220826</v>
      </c>
    </row>
    <row r="118" spans="3:5" x14ac:dyDescent="0.25">
      <c r="C118">
        <v>1140</v>
      </c>
      <c r="D118">
        <f t="shared" si="2"/>
        <v>71.62831250184729</v>
      </c>
      <c r="E118" s="1">
        <f t="shared" si="3"/>
        <v>13.960959920341697</v>
      </c>
    </row>
    <row r="119" spans="3:5" x14ac:dyDescent="0.25">
      <c r="C119">
        <v>1150</v>
      </c>
      <c r="D119">
        <f t="shared" si="2"/>
        <v>72.256631032565252</v>
      </c>
      <c r="E119" s="1">
        <f t="shared" si="3"/>
        <v>13.839560268860463</v>
      </c>
    </row>
    <row r="120" spans="3:5" x14ac:dyDescent="0.25">
      <c r="C120">
        <v>1160</v>
      </c>
      <c r="D120">
        <f t="shared" si="2"/>
        <v>72.8849495632832</v>
      </c>
      <c r="E120" s="1">
        <f t="shared" si="3"/>
        <v>13.720253714818563</v>
      </c>
    </row>
    <row r="121" spans="3:5" x14ac:dyDescent="0.25">
      <c r="C121">
        <v>1170</v>
      </c>
      <c r="D121">
        <f t="shared" si="2"/>
        <v>73.513268094001162</v>
      </c>
      <c r="E121" s="1">
        <f t="shared" si="3"/>
        <v>13.602986589050884</v>
      </c>
    </row>
    <row r="122" spans="3:5" x14ac:dyDescent="0.25">
      <c r="C122">
        <v>1180</v>
      </c>
      <c r="D122">
        <f t="shared" si="2"/>
        <v>74.141586624719125</v>
      </c>
      <c r="E122" s="1">
        <f t="shared" si="3"/>
        <v>13.487707041686043</v>
      </c>
    </row>
    <row r="123" spans="3:5" x14ac:dyDescent="0.25">
      <c r="C123">
        <v>1190</v>
      </c>
      <c r="D123">
        <f t="shared" si="2"/>
        <v>74.769905155437087</v>
      </c>
      <c r="E123" s="1">
        <f t="shared" si="3"/>
        <v>13.374364965705491</v>
      </c>
    </row>
    <row r="124" spans="3:5" x14ac:dyDescent="0.25">
      <c r="C124">
        <v>1200</v>
      </c>
      <c r="D124">
        <f t="shared" si="2"/>
        <v>75.398223686155035</v>
      </c>
      <c r="E124" s="1">
        <f t="shared" si="3"/>
        <v>13.262911924324612</v>
      </c>
    </row>
    <row r="125" spans="3:5" x14ac:dyDescent="0.25">
      <c r="C125">
        <v>1210</v>
      </c>
      <c r="D125">
        <f t="shared" si="2"/>
        <v>76.026542216872997</v>
      </c>
      <c r="E125" s="1">
        <f t="shared" si="3"/>
        <v>13.153301081974821</v>
      </c>
    </row>
    <row r="126" spans="3:5" x14ac:dyDescent="0.25">
      <c r="C126">
        <v>1220</v>
      </c>
      <c r="D126">
        <f t="shared" si="2"/>
        <v>76.654860747590959</v>
      </c>
      <c r="E126" s="1">
        <f t="shared" si="3"/>
        <v>13.045487138679944</v>
      </c>
    </row>
    <row r="127" spans="3:5" x14ac:dyDescent="0.25">
      <c r="C127">
        <v>1230</v>
      </c>
      <c r="D127">
        <f t="shared" si="2"/>
        <v>77.283179278308921</v>
      </c>
      <c r="E127" s="1">
        <f t="shared" si="3"/>
        <v>12.939426267633767</v>
      </c>
    </row>
    <row r="128" spans="3:5" x14ac:dyDescent="0.25">
      <c r="C128">
        <v>1240</v>
      </c>
      <c r="D128">
        <f t="shared" si="2"/>
        <v>77.911497809026869</v>
      </c>
      <c r="E128" s="1">
        <f t="shared" si="3"/>
        <v>12.835076055798011</v>
      </c>
    </row>
    <row r="129" spans="3:5" x14ac:dyDescent="0.25">
      <c r="C129">
        <v>1250</v>
      </c>
      <c r="D129">
        <f t="shared" si="2"/>
        <v>78.539816339744831</v>
      </c>
      <c r="E129" s="1">
        <f t="shared" si="3"/>
        <v>12.732395447351625</v>
      </c>
    </row>
    <row r="130" spans="3:5" x14ac:dyDescent="0.25">
      <c r="C130">
        <v>1260</v>
      </c>
      <c r="D130">
        <f t="shared" si="2"/>
        <v>79.168134870462794</v>
      </c>
      <c r="E130" s="1">
        <f t="shared" si="3"/>
        <v>12.631344689832961</v>
      </c>
    </row>
    <row r="131" spans="3:5" x14ac:dyDescent="0.25">
      <c r="C131">
        <v>1270</v>
      </c>
      <c r="D131">
        <f t="shared" si="2"/>
        <v>79.796453401180756</v>
      </c>
      <c r="E131" s="1">
        <f t="shared" si="3"/>
        <v>12.531885282826405</v>
      </c>
    </row>
    <row r="132" spans="3:5" x14ac:dyDescent="0.25">
      <c r="C132">
        <v>1280</v>
      </c>
      <c r="D132">
        <f t="shared" si="2"/>
        <v>80.424771931898704</v>
      </c>
      <c r="E132" s="1">
        <f t="shared" si="3"/>
        <v>12.433979929054322</v>
      </c>
    </row>
    <row r="133" spans="3:5" x14ac:dyDescent="0.25">
      <c r="C133">
        <v>1290</v>
      </c>
      <c r="D133">
        <f t="shared" si="2"/>
        <v>81.053090462616666</v>
      </c>
      <c r="E133" s="1">
        <f t="shared" si="3"/>
        <v>12.337592487743823</v>
      </c>
    </row>
    <row r="134" spans="3:5" x14ac:dyDescent="0.25">
      <c r="C134">
        <v>1300</v>
      </c>
      <c r="D134">
        <f t="shared" ref="D134:D197" si="4">2*PI()*$D$1*C134</f>
        <v>81.681408993334628</v>
      </c>
      <c r="E134" s="1">
        <f t="shared" ref="E134:E197" si="5">1/(2*PI()*C134*$D$2)</f>
        <v>12.242687930145795</v>
      </c>
    </row>
    <row r="135" spans="3:5" x14ac:dyDescent="0.25">
      <c r="C135">
        <v>1310</v>
      </c>
      <c r="D135">
        <f t="shared" si="4"/>
        <v>82.30972752405259</v>
      </c>
      <c r="E135" s="1">
        <f t="shared" si="5"/>
        <v>12.149232297091247</v>
      </c>
    </row>
    <row r="136" spans="3:5" x14ac:dyDescent="0.25">
      <c r="C136">
        <v>1320</v>
      </c>
      <c r="D136">
        <f t="shared" si="4"/>
        <v>82.938046054770552</v>
      </c>
      <c r="E136" s="1">
        <f t="shared" si="5"/>
        <v>12.05719265847692</v>
      </c>
    </row>
    <row r="137" spans="3:5" x14ac:dyDescent="0.25">
      <c r="C137">
        <v>1330</v>
      </c>
      <c r="D137">
        <f t="shared" si="4"/>
        <v>83.5663645854885</v>
      </c>
      <c r="E137" s="1">
        <f t="shared" si="5"/>
        <v>11.966537074578595</v>
      </c>
    </row>
    <row r="138" spans="3:5" x14ac:dyDescent="0.25">
      <c r="C138">
        <v>1340</v>
      </c>
      <c r="D138">
        <f t="shared" si="4"/>
        <v>84.194683116206463</v>
      </c>
      <c r="E138" s="1">
        <f t="shared" si="5"/>
        <v>11.877234559096667</v>
      </c>
    </row>
    <row r="139" spans="3:5" x14ac:dyDescent="0.25">
      <c r="C139">
        <v>1350</v>
      </c>
      <c r="D139">
        <f t="shared" si="4"/>
        <v>84.823001646924425</v>
      </c>
      <c r="E139" s="1">
        <f t="shared" si="5"/>
        <v>11.789255043844097</v>
      </c>
    </row>
    <row r="140" spans="3:5" x14ac:dyDescent="0.25">
      <c r="C140">
        <v>1360</v>
      </c>
      <c r="D140">
        <f t="shared" si="4"/>
        <v>85.451320177642387</v>
      </c>
      <c r="E140" s="1">
        <f t="shared" si="5"/>
        <v>11.702569344992304</v>
      </c>
    </row>
    <row r="141" spans="3:5" x14ac:dyDescent="0.25">
      <c r="C141">
        <v>1370</v>
      </c>
      <c r="D141">
        <f t="shared" si="4"/>
        <v>86.079638708360335</v>
      </c>
      <c r="E141" s="1">
        <f t="shared" si="5"/>
        <v>11.617149130795282</v>
      </c>
    </row>
    <row r="142" spans="3:5" x14ac:dyDescent="0.25">
      <c r="C142">
        <v>1380</v>
      </c>
      <c r="D142">
        <f t="shared" si="4"/>
        <v>86.707957239078297</v>
      </c>
      <c r="E142" s="1">
        <f t="shared" si="5"/>
        <v>11.532966890717052</v>
      </c>
    </row>
    <row r="143" spans="3:5" x14ac:dyDescent="0.25">
      <c r="C143">
        <v>1390</v>
      </c>
      <c r="D143">
        <f t="shared" si="4"/>
        <v>87.336275769796259</v>
      </c>
      <c r="E143" s="1">
        <f t="shared" si="5"/>
        <v>11.44999590589175</v>
      </c>
    </row>
    <row r="144" spans="3:5" x14ac:dyDescent="0.25">
      <c r="C144">
        <v>1400</v>
      </c>
      <c r="D144">
        <f t="shared" si="4"/>
        <v>87.964594300514221</v>
      </c>
      <c r="E144" s="1">
        <f t="shared" si="5"/>
        <v>11.368210220849667</v>
      </c>
    </row>
    <row r="145" spans="3:5" x14ac:dyDescent="0.25">
      <c r="C145">
        <v>1410</v>
      </c>
      <c r="D145">
        <f t="shared" si="4"/>
        <v>88.592912831232169</v>
      </c>
      <c r="E145" s="1">
        <f t="shared" si="5"/>
        <v>11.287584616446477</v>
      </c>
    </row>
    <row r="146" spans="3:5" x14ac:dyDescent="0.25">
      <c r="C146">
        <v>1420</v>
      </c>
      <c r="D146">
        <f t="shared" si="4"/>
        <v>89.221231361950132</v>
      </c>
      <c r="E146" s="1">
        <f t="shared" si="5"/>
        <v>11.20809458393629</v>
      </c>
    </row>
    <row r="147" spans="3:5" x14ac:dyDescent="0.25">
      <c r="C147">
        <v>1430</v>
      </c>
      <c r="D147">
        <f t="shared" si="4"/>
        <v>89.849549892668094</v>
      </c>
      <c r="E147" s="1">
        <f t="shared" si="5"/>
        <v>11.129716300132539</v>
      </c>
    </row>
    <row r="148" spans="3:5" x14ac:dyDescent="0.25">
      <c r="C148">
        <v>1440</v>
      </c>
      <c r="D148">
        <f t="shared" si="4"/>
        <v>90.477868423386056</v>
      </c>
      <c r="E148" s="1">
        <f t="shared" si="5"/>
        <v>11.052426603603841</v>
      </c>
    </row>
    <row r="149" spans="3:5" x14ac:dyDescent="0.25">
      <c r="C149">
        <v>1450</v>
      </c>
      <c r="D149">
        <f t="shared" si="4"/>
        <v>91.106186954104004</v>
      </c>
      <c r="E149" s="1">
        <f t="shared" si="5"/>
        <v>10.97620297185485</v>
      </c>
    </row>
    <row r="150" spans="3:5" x14ac:dyDescent="0.25">
      <c r="C150">
        <v>1460</v>
      </c>
      <c r="D150">
        <f t="shared" si="4"/>
        <v>91.734505484821966</v>
      </c>
      <c r="E150" s="1">
        <f t="shared" si="5"/>
        <v>10.901023499444886</v>
      </c>
    </row>
    <row r="151" spans="3:5" x14ac:dyDescent="0.25">
      <c r="C151">
        <v>1470</v>
      </c>
      <c r="D151">
        <f t="shared" si="4"/>
        <v>92.362824015539928</v>
      </c>
      <c r="E151" s="1">
        <f t="shared" si="5"/>
        <v>10.826866876999683</v>
      </c>
    </row>
    <row r="152" spans="3:5" x14ac:dyDescent="0.25">
      <c r="C152">
        <v>1480</v>
      </c>
      <c r="D152">
        <f t="shared" si="4"/>
        <v>92.99114254625789</v>
      </c>
      <c r="E152" s="1">
        <f t="shared" si="5"/>
        <v>10.753712371074011</v>
      </c>
    </row>
    <row r="153" spans="3:5" x14ac:dyDescent="0.25">
      <c r="C153">
        <v>1490</v>
      </c>
      <c r="D153">
        <f t="shared" si="4"/>
        <v>93.619461076975838</v>
      </c>
      <c r="E153" s="1">
        <f t="shared" si="5"/>
        <v>10.68153980482519</v>
      </c>
    </row>
    <row r="154" spans="3:5" x14ac:dyDescent="0.25">
      <c r="C154">
        <v>1500</v>
      </c>
      <c r="D154">
        <f t="shared" si="4"/>
        <v>94.247779607693801</v>
      </c>
      <c r="E154" s="1">
        <f t="shared" si="5"/>
        <v>10.610329539459688</v>
      </c>
    </row>
    <row r="155" spans="3:5" x14ac:dyDescent="0.25">
      <c r="C155">
        <v>1510</v>
      </c>
      <c r="D155">
        <f t="shared" si="4"/>
        <v>94.876098138411763</v>
      </c>
      <c r="E155" s="1">
        <f t="shared" si="5"/>
        <v>10.54006245641691</v>
      </c>
    </row>
    <row r="156" spans="3:5" x14ac:dyDescent="0.25">
      <c r="C156">
        <v>1520</v>
      </c>
      <c r="D156">
        <f t="shared" si="4"/>
        <v>95.504416669129725</v>
      </c>
      <c r="E156" s="1">
        <f t="shared" si="5"/>
        <v>10.470719940256272</v>
      </c>
    </row>
    <row r="157" spans="3:5" x14ac:dyDescent="0.25">
      <c r="C157">
        <v>1530</v>
      </c>
      <c r="D157">
        <f t="shared" si="4"/>
        <v>96.132735199847673</v>
      </c>
      <c r="E157" s="1">
        <f t="shared" si="5"/>
        <v>10.402283862215381</v>
      </c>
    </row>
    <row r="158" spans="3:5" x14ac:dyDescent="0.25">
      <c r="C158">
        <v>1540</v>
      </c>
      <c r="D158">
        <f t="shared" si="4"/>
        <v>96.761053730565635</v>
      </c>
      <c r="E158" s="1">
        <f t="shared" si="5"/>
        <v>10.334736564408786</v>
      </c>
    </row>
    <row r="159" spans="3:5" x14ac:dyDescent="0.25">
      <c r="C159">
        <v>1550</v>
      </c>
      <c r="D159">
        <f t="shared" si="4"/>
        <v>97.389372261283597</v>
      </c>
      <c r="E159" s="1">
        <f t="shared" si="5"/>
        <v>10.268060844638409</v>
      </c>
    </row>
    <row r="160" spans="3:5" x14ac:dyDescent="0.25">
      <c r="C160">
        <v>1560</v>
      </c>
      <c r="D160">
        <f t="shared" si="4"/>
        <v>98.017690792001559</v>
      </c>
      <c r="E160" s="1">
        <f t="shared" si="5"/>
        <v>10.202239941788163</v>
      </c>
    </row>
    <row r="161" spans="3:5" x14ac:dyDescent="0.25">
      <c r="C161">
        <v>1570</v>
      </c>
      <c r="D161">
        <f t="shared" si="4"/>
        <v>98.646009322719507</v>
      </c>
      <c r="E161" s="1">
        <f t="shared" si="5"/>
        <v>10.137257521776771</v>
      </c>
    </row>
    <row r="162" spans="3:5" x14ac:dyDescent="0.25">
      <c r="C162">
        <v>1580</v>
      </c>
      <c r="D162">
        <f t="shared" si="4"/>
        <v>99.27432785343747</v>
      </c>
      <c r="E162" s="1">
        <f t="shared" si="5"/>
        <v>10.073097664044008</v>
      </c>
    </row>
    <row r="163" spans="3:5" x14ac:dyDescent="0.25">
      <c r="C163">
        <v>1590</v>
      </c>
      <c r="D163">
        <f t="shared" si="4"/>
        <v>99.902646384155432</v>
      </c>
      <c r="E163" s="1">
        <f t="shared" si="5"/>
        <v>10.009744848546877</v>
      </c>
    </row>
    <row r="164" spans="3:5" x14ac:dyDescent="0.25">
      <c r="C164">
        <v>1600</v>
      </c>
      <c r="D164">
        <f t="shared" si="4"/>
        <v>100.53096491487339</v>
      </c>
      <c r="E164" s="1">
        <f t="shared" si="5"/>
        <v>9.9471839432434574</v>
      </c>
    </row>
    <row r="165" spans="3:5" x14ac:dyDescent="0.25">
      <c r="C165">
        <v>1610</v>
      </c>
      <c r="D165">
        <f t="shared" si="4"/>
        <v>101.15928344559134</v>
      </c>
      <c r="E165" s="1">
        <f t="shared" si="5"/>
        <v>9.8854001920431891</v>
      </c>
    </row>
    <row r="166" spans="3:5" x14ac:dyDescent="0.25">
      <c r="C166">
        <v>1620</v>
      </c>
      <c r="D166">
        <f t="shared" si="4"/>
        <v>101.7876019763093</v>
      </c>
      <c r="E166" s="1">
        <f t="shared" si="5"/>
        <v>9.8243792032034154</v>
      </c>
    </row>
    <row r="167" spans="3:5" x14ac:dyDescent="0.25">
      <c r="C167">
        <v>1630</v>
      </c>
      <c r="D167">
        <f t="shared" si="4"/>
        <v>102.41592050702727</v>
      </c>
      <c r="E167" s="1">
        <f t="shared" si="5"/>
        <v>9.7641069381530876</v>
      </c>
    </row>
    <row r="168" spans="3:5" x14ac:dyDescent="0.25">
      <c r="C168">
        <v>1640</v>
      </c>
      <c r="D168">
        <f t="shared" si="4"/>
        <v>103.04423903774523</v>
      </c>
      <c r="E168" s="1">
        <f t="shared" si="5"/>
        <v>9.704569700725326</v>
      </c>
    </row>
    <row r="169" spans="3:5" x14ac:dyDescent="0.25">
      <c r="C169">
        <v>1650</v>
      </c>
      <c r="D169">
        <f t="shared" si="4"/>
        <v>103.67255756846318</v>
      </c>
      <c r="E169" s="1">
        <f t="shared" si="5"/>
        <v>9.6457541267815348</v>
      </c>
    </row>
    <row r="170" spans="3:5" x14ac:dyDescent="0.25">
      <c r="C170">
        <v>1660</v>
      </c>
      <c r="D170">
        <f t="shared" si="4"/>
        <v>104.30087609918114</v>
      </c>
      <c r="E170" s="1">
        <f t="shared" si="5"/>
        <v>9.5876471742105629</v>
      </c>
    </row>
    <row r="171" spans="3:5" x14ac:dyDescent="0.25">
      <c r="C171">
        <v>1670</v>
      </c>
      <c r="D171">
        <f t="shared" si="4"/>
        <v>104.9291946298991</v>
      </c>
      <c r="E171" s="1">
        <f t="shared" si="5"/>
        <v>9.5302361132871454</v>
      </c>
    </row>
    <row r="172" spans="3:5" x14ac:dyDescent="0.25">
      <c r="C172">
        <v>1680</v>
      </c>
      <c r="D172">
        <f t="shared" si="4"/>
        <v>105.55751316061706</v>
      </c>
      <c r="E172" s="1">
        <f t="shared" si="5"/>
        <v>9.4735085173747215</v>
      </c>
    </row>
    <row r="173" spans="3:5" x14ac:dyDescent="0.25">
      <c r="C173">
        <v>1690</v>
      </c>
      <c r="D173">
        <f t="shared" si="4"/>
        <v>106.18583169133501</v>
      </c>
      <c r="E173" s="1">
        <f t="shared" si="5"/>
        <v>9.4174522539583041</v>
      </c>
    </row>
    <row r="174" spans="3:5" x14ac:dyDescent="0.25">
      <c r="C174">
        <v>1700</v>
      </c>
      <c r="D174">
        <f t="shared" si="4"/>
        <v>106.81415022205297</v>
      </c>
      <c r="E174" s="1">
        <f t="shared" si="5"/>
        <v>9.3620554759938432</v>
      </c>
    </row>
    <row r="175" spans="3:5" x14ac:dyDescent="0.25">
      <c r="C175">
        <v>1710</v>
      </c>
      <c r="D175">
        <f t="shared" si="4"/>
        <v>107.44246875277094</v>
      </c>
      <c r="E175" s="1">
        <f t="shared" si="5"/>
        <v>9.3073066135611295</v>
      </c>
    </row>
    <row r="176" spans="3:5" x14ac:dyDescent="0.25">
      <c r="C176">
        <v>1720</v>
      </c>
      <c r="D176">
        <f t="shared" si="4"/>
        <v>108.0707872834889</v>
      </c>
      <c r="E176" s="1">
        <f t="shared" si="5"/>
        <v>9.2531943658078681</v>
      </c>
    </row>
    <row r="177" spans="3:5" x14ac:dyDescent="0.25">
      <c r="C177">
        <v>1730</v>
      </c>
      <c r="D177">
        <f t="shared" si="4"/>
        <v>108.69910581420685</v>
      </c>
      <c r="E177" s="1">
        <f t="shared" si="5"/>
        <v>9.1997076931731403</v>
      </c>
    </row>
    <row r="178" spans="3:5" x14ac:dyDescent="0.25">
      <c r="C178">
        <v>1740</v>
      </c>
      <c r="D178">
        <f t="shared" si="4"/>
        <v>109.32742434492481</v>
      </c>
      <c r="E178" s="1">
        <f t="shared" si="5"/>
        <v>9.1468358098790414</v>
      </c>
    </row>
    <row r="179" spans="3:5" x14ac:dyDescent="0.25">
      <c r="C179">
        <v>1750</v>
      </c>
      <c r="D179">
        <f t="shared" si="4"/>
        <v>109.95574287564277</v>
      </c>
      <c r="E179" s="1">
        <f t="shared" si="5"/>
        <v>9.0945681766797328</v>
      </c>
    </row>
    <row r="180" spans="3:5" x14ac:dyDescent="0.25">
      <c r="C180">
        <v>1760</v>
      </c>
      <c r="D180">
        <f t="shared" si="4"/>
        <v>110.58406140636073</v>
      </c>
      <c r="E180" s="1">
        <f t="shared" si="5"/>
        <v>9.0428944938576894</v>
      </c>
    </row>
    <row r="181" spans="3:5" x14ac:dyDescent="0.25">
      <c r="C181">
        <v>1770</v>
      </c>
      <c r="D181">
        <f t="shared" si="4"/>
        <v>111.21237993707868</v>
      </c>
      <c r="E181" s="1">
        <f t="shared" si="5"/>
        <v>8.9918046944573646</v>
      </c>
    </row>
    <row r="182" spans="3:5" x14ac:dyDescent="0.25">
      <c r="C182">
        <v>1780</v>
      </c>
      <c r="D182">
        <f t="shared" si="4"/>
        <v>111.84069846779664</v>
      </c>
      <c r="E182" s="1">
        <f t="shared" si="5"/>
        <v>8.9412889377469291</v>
      </c>
    </row>
    <row r="183" spans="3:5" x14ac:dyDescent="0.25">
      <c r="C183">
        <v>1790</v>
      </c>
      <c r="D183">
        <f t="shared" si="4"/>
        <v>112.4690169985146</v>
      </c>
      <c r="E183" s="1">
        <f t="shared" si="5"/>
        <v>8.8913376028991795</v>
      </c>
    </row>
    <row r="184" spans="3:5" x14ac:dyDescent="0.25">
      <c r="C184">
        <v>1800</v>
      </c>
      <c r="D184">
        <f t="shared" si="4"/>
        <v>113.09733552923257</v>
      </c>
      <c r="E184" s="1">
        <f t="shared" si="5"/>
        <v>8.8419412828830737</v>
      </c>
    </row>
    <row r="185" spans="3:5" x14ac:dyDescent="0.25">
      <c r="C185">
        <v>1810</v>
      </c>
      <c r="D185">
        <f t="shared" si="4"/>
        <v>113.72565405995051</v>
      </c>
      <c r="E185" s="1">
        <f t="shared" si="5"/>
        <v>8.7930907785577528</v>
      </c>
    </row>
    <row r="186" spans="3:5" x14ac:dyDescent="0.25">
      <c r="C186">
        <v>1820</v>
      </c>
      <c r="D186">
        <f t="shared" si="4"/>
        <v>114.35397259066848</v>
      </c>
      <c r="E186" s="1">
        <f t="shared" si="5"/>
        <v>8.7447770929612822</v>
      </c>
    </row>
    <row r="187" spans="3:5" x14ac:dyDescent="0.25">
      <c r="C187">
        <v>1830</v>
      </c>
      <c r="D187">
        <f t="shared" si="4"/>
        <v>114.98229112138644</v>
      </c>
      <c r="E187" s="1">
        <f t="shared" si="5"/>
        <v>8.6969914257866314</v>
      </c>
    </row>
    <row r="188" spans="3:5" x14ac:dyDescent="0.25">
      <c r="C188">
        <v>1840</v>
      </c>
      <c r="D188">
        <f t="shared" si="4"/>
        <v>115.6106096521044</v>
      </c>
      <c r="E188" s="1">
        <f t="shared" si="5"/>
        <v>8.64972516803779</v>
      </c>
    </row>
    <row r="189" spans="3:5" x14ac:dyDescent="0.25">
      <c r="C189">
        <v>1850</v>
      </c>
      <c r="D189">
        <f t="shared" si="4"/>
        <v>116.23892818282235</v>
      </c>
      <c r="E189" s="1">
        <f t="shared" si="5"/>
        <v>8.6029698968592072</v>
      </c>
    </row>
    <row r="190" spans="3:5" x14ac:dyDescent="0.25">
      <c r="C190">
        <v>1860</v>
      </c>
      <c r="D190">
        <f t="shared" si="4"/>
        <v>116.86724671354031</v>
      </c>
      <c r="E190" s="1">
        <f t="shared" si="5"/>
        <v>8.5567173705320076</v>
      </c>
    </row>
    <row r="191" spans="3:5" x14ac:dyDescent="0.25">
      <c r="C191">
        <v>1870</v>
      </c>
      <c r="D191">
        <f t="shared" si="4"/>
        <v>117.49556524425827</v>
      </c>
      <c r="E191" s="1">
        <f t="shared" si="5"/>
        <v>8.5109595236307651</v>
      </c>
    </row>
    <row r="192" spans="3:5" x14ac:dyDescent="0.25">
      <c r="C192">
        <v>1880</v>
      </c>
      <c r="D192">
        <f t="shared" si="4"/>
        <v>118.12388377497624</v>
      </c>
      <c r="E192" s="1">
        <f t="shared" si="5"/>
        <v>8.4656884623348585</v>
      </c>
    </row>
    <row r="193" spans="3:5" x14ac:dyDescent="0.25">
      <c r="C193">
        <v>1890</v>
      </c>
      <c r="D193">
        <f t="shared" si="4"/>
        <v>118.75220230569418</v>
      </c>
      <c r="E193" s="1">
        <f t="shared" si="5"/>
        <v>8.4208964598886418</v>
      </c>
    </row>
    <row r="194" spans="3:5" x14ac:dyDescent="0.25">
      <c r="C194">
        <v>1900</v>
      </c>
      <c r="D194">
        <f t="shared" si="4"/>
        <v>119.38052083641215</v>
      </c>
      <c r="E194" s="1">
        <f t="shared" si="5"/>
        <v>8.3765759522050178</v>
      </c>
    </row>
    <row r="195" spans="3:5" x14ac:dyDescent="0.25">
      <c r="C195">
        <v>1910</v>
      </c>
      <c r="D195">
        <f t="shared" si="4"/>
        <v>120.00883936713011</v>
      </c>
      <c r="E195" s="1">
        <f t="shared" si="5"/>
        <v>8.3327195336070847</v>
      </c>
    </row>
    <row r="196" spans="3:5" x14ac:dyDescent="0.25">
      <c r="C196">
        <v>1920</v>
      </c>
      <c r="D196">
        <f t="shared" si="4"/>
        <v>120.63715789784807</v>
      </c>
      <c r="E196" s="1">
        <f t="shared" si="5"/>
        <v>8.2893199527028827</v>
      </c>
    </row>
    <row r="197" spans="3:5" x14ac:dyDescent="0.25">
      <c r="C197">
        <v>1930</v>
      </c>
      <c r="D197">
        <f t="shared" si="4"/>
        <v>121.26547642856603</v>
      </c>
      <c r="E197" s="1">
        <f t="shared" si="5"/>
        <v>8.2463701083883585</v>
      </c>
    </row>
    <row r="198" spans="3:5" x14ac:dyDescent="0.25">
      <c r="C198">
        <v>1940</v>
      </c>
      <c r="D198">
        <f t="shared" ref="D198:D211" si="6">2*PI()*$D$1*C198</f>
        <v>121.89379495928398</v>
      </c>
      <c r="E198" s="1">
        <f t="shared" ref="E198:E211" si="7">1/(2*PI()*C198*$D$2)</f>
        <v>8.2038630459739856</v>
      </c>
    </row>
    <row r="199" spans="3:5" x14ac:dyDescent="0.25">
      <c r="C199">
        <v>1950</v>
      </c>
      <c r="D199">
        <f t="shared" si="6"/>
        <v>122.52211349000194</v>
      </c>
      <c r="E199" s="1">
        <f t="shared" si="7"/>
        <v>8.1617919534305301</v>
      </c>
    </row>
    <row r="200" spans="3:5" x14ac:dyDescent="0.25">
      <c r="C200">
        <v>1960</v>
      </c>
      <c r="D200">
        <f t="shared" si="6"/>
        <v>123.1504320207199</v>
      </c>
      <c r="E200" s="1">
        <f t="shared" si="7"/>
        <v>8.1201501577497623</v>
      </c>
    </row>
    <row r="201" spans="3:5" x14ac:dyDescent="0.25">
      <c r="C201">
        <v>1970</v>
      </c>
      <c r="D201">
        <f t="shared" si="6"/>
        <v>123.77875055143787</v>
      </c>
      <c r="E201" s="1">
        <f t="shared" si="7"/>
        <v>8.0789311214160069</v>
      </c>
    </row>
    <row r="202" spans="3:5" x14ac:dyDescent="0.25">
      <c r="C202">
        <v>1980</v>
      </c>
      <c r="D202">
        <f t="shared" si="6"/>
        <v>124.40706908215581</v>
      </c>
      <c r="E202" s="1">
        <f t="shared" si="7"/>
        <v>8.0381284389846126</v>
      </c>
    </row>
    <row r="203" spans="3:5" x14ac:dyDescent="0.25">
      <c r="C203">
        <v>1990</v>
      </c>
      <c r="D203">
        <f t="shared" si="6"/>
        <v>125.03538761287378</v>
      </c>
      <c r="E203" s="1">
        <f t="shared" si="7"/>
        <v>7.997735833763584</v>
      </c>
    </row>
    <row r="204" spans="3:5" x14ac:dyDescent="0.25">
      <c r="C204">
        <v>2000</v>
      </c>
      <c r="D204">
        <f t="shared" si="6"/>
        <v>125.66370614359174</v>
      </c>
      <c r="E204" s="1">
        <f t="shared" si="7"/>
        <v>7.9577471545947667</v>
      </c>
    </row>
    <row r="205" spans="3:5" x14ac:dyDescent="0.25">
      <c r="C205">
        <v>2010</v>
      </c>
      <c r="D205">
        <f t="shared" si="6"/>
        <v>126.2920246743097</v>
      </c>
      <c r="E205" s="1">
        <f t="shared" si="7"/>
        <v>7.9181563727311106</v>
      </c>
    </row>
    <row r="206" spans="3:5" x14ac:dyDescent="0.25">
      <c r="C206">
        <v>2020</v>
      </c>
      <c r="D206">
        <f t="shared" si="6"/>
        <v>126.92034320502765</v>
      </c>
      <c r="E206" s="1">
        <f t="shared" si="7"/>
        <v>7.8789575788066992</v>
      </c>
    </row>
    <row r="207" spans="3:5" x14ac:dyDescent="0.25">
      <c r="C207">
        <v>2030</v>
      </c>
      <c r="D207">
        <f t="shared" si="6"/>
        <v>127.54866173574561</v>
      </c>
      <c r="E207" s="1">
        <f t="shared" si="7"/>
        <v>7.8401449798963219</v>
      </c>
    </row>
    <row r="208" spans="3:5" x14ac:dyDescent="0.25">
      <c r="C208">
        <v>2040</v>
      </c>
      <c r="D208">
        <f t="shared" si="6"/>
        <v>128.17698026646357</v>
      </c>
      <c r="E208" s="1">
        <f t="shared" si="7"/>
        <v>7.8017128966615354</v>
      </c>
    </row>
    <row r="209" spans="3:5" x14ac:dyDescent="0.25">
      <c r="C209">
        <v>2050</v>
      </c>
      <c r="D209">
        <f t="shared" si="6"/>
        <v>128.80529879718154</v>
      </c>
      <c r="E209" s="1">
        <f t="shared" si="7"/>
        <v>7.7636557605802601</v>
      </c>
    </row>
    <row r="210" spans="3:5" x14ac:dyDescent="0.25">
      <c r="C210">
        <v>2060</v>
      </c>
      <c r="D210">
        <f t="shared" si="6"/>
        <v>129.4336173278995</v>
      </c>
      <c r="E210" s="1">
        <f t="shared" si="7"/>
        <v>7.7259681112570551</v>
      </c>
    </row>
    <row r="211" spans="3:5" x14ac:dyDescent="0.25">
      <c r="C211">
        <v>2070</v>
      </c>
      <c r="D211">
        <f t="shared" si="6"/>
        <v>130.06193585861746</v>
      </c>
      <c r="E211" s="1">
        <f t="shared" si="7"/>
        <v>7.688644593811369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E29"/>
  <sheetViews>
    <sheetView tabSelected="1" zoomScale="130" zoomScaleNormal="130" workbookViewId="0">
      <selection activeCell="E5" activeCellId="1" sqref="C5:C29 E5:E29"/>
    </sheetView>
  </sheetViews>
  <sheetFormatPr defaultRowHeight="15" x14ac:dyDescent="0.25"/>
  <cols>
    <col min="3" max="3" width="12.5703125" customWidth="1"/>
    <col min="5" max="5" width="15.28515625" customWidth="1"/>
  </cols>
  <sheetData>
    <row r="1" spans="3:5" x14ac:dyDescent="0.25">
      <c r="D1" t="s">
        <v>3</v>
      </c>
      <c r="E1" s="1">
        <v>1E-4</v>
      </c>
    </row>
    <row r="2" spans="3:5" x14ac:dyDescent="0.25">
      <c r="D2" t="s">
        <v>6</v>
      </c>
      <c r="E2">
        <v>1000</v>
      </c>
    </row>
    <row r="5" spans="3:5" x14ac:dyDescent="0.25">
      <c r="C5" t="s">
        <v>5</v>
      </c>
      <c r="D5" t="s">
        <v>1</v>
      </c>
      <c r="E5" t="s">
        <v>7</v>
      </c>
    </row>
    <row r="6" spans="3:5" x14ac:dyDescent="0.25">
      <c r="C6">
        <v>1</v>
      </c>
      <c r="D6" s="1">
        <f>2*PI()*C6*$E$1</f>
        <v>6.2831853071795862E-4</v>
      </c>
      <c r="E6" s="1">
        <f>$E$2/($E$2+D6)</f>
        <v>0.99999937168186404</v>
      </c>
    </row>
    <row r="7" spans="3:5" x14ac:dyDescent="0.25">
      <c r="C7">
        <v>2</v>
      </c>
      <c r="D7" s="1">
        <f t="shared" ref="D7:D29" si="0">2*PI()*C7*$E$1</f>
        <v>1.2566370614359172E-3</v>
      </c>
      <c r="E7" s="1">
        <f t="shared" ref="E7:E29" si="1">$E$2/($E$2+D7)</f>
        <v>0.99999874336451766</v>
      </c>
    </row>
    <row r="8" spans="3:5" x14ac:dyDescent="0.25">
      <c r="C8">
        <v>5</v>
      </c>
      <c r="D8" s="1">
        <f t="shared" si="0"/>
        <v>3.1415926535897933E-3</v>
      </c>
      <c r="E8" s="1">
        <f t="shared" si="1"/>
        <v>0.99999685841721597</v>
      </c>
    </row>
    <row r="9" spans="3:5" x14ac:dyDescent="0.25">
      <c r="C9">
        <f>C6*10</f>
        <v>10</v>
      </c>
      <c r="D9" s="1">
        <f t="shared" si="0"/>
        <v>6.2831853071795866E-3</v>
      </c>
      <c r="E9" s="1">
        <f t="shared" si="1"/>
        <v>0.99999371685417093</v>
      </c>
    </row>
    <row r="10" spans="3:5" x14ac:dyDescent="0.25">
      <c r="C10">
        <f t="shared" ref="C10:C29" si="2">C7*10</f>
        <v>20</v>
      </c>
      <c r="D10" s="1">
        <f t="shared" si="0"/>
        <v>1.2566370614359173E-2</v>
      </c>
      <c r="E10" s="1">
        <f t="shared" si="1"/>
        <v>0.99998743378729738</v>
      </c>
    </row>
    <row r="11" spans="3:5" x14ac:dyDescent="0.25">
      <c r="C11">
        <f t="shared" si="2"/>
        <v>50</v>
      </c>
      <c r="D11" s="1">
        <f t="shared" si="0"/>
        <v>3.1415926535897934E-2</v>
      </c>
      <c r="E11" s="1">
        <f t="shared" si="1"/>
        <v>0.99996858506039354</v>
      </c>
    </row>
    <row r="12" spans="3:5" x14ac:dyDescent="0.25">
      <c r="C12">
        <f t="shared" si="2"/>
        <v>100</v>
      </c>
      <c r="D12" s="1">
        <f t="shared" si="0"/>
        <v>6.2831853071795868E-2</v>
      </c>
      <c r="E12" s="1">
        <f t="shared" si="1"/>
        <v>0.99993717209452193</v>
      </c>
    </row>
    <row r="13" spans="3:5" x14ac:dyDescent="0.25">
      <c r="C13">
        <f t="shared" si="2"/>
        <v>200</v>
      </c>
      <c r="D13" s="1">
        <f t="shared" si="0"/>
        <v>0.12566370614359174</v>
      </c>
      <c r="E13" s="1">
        <f t="shared" si="1"/>
        <v>0.99987435208323938</v>
      </c>
    </row>
    <row r="14" spans="3:5" x14ac:dyDescent="0.25">
      <c r="C14">
        <f t="shared" si="2"/>
        <v>500</v>
      </c>
      <c r="D14" s="1">
        <f t="shared" si="0"/>
        <v>0.31415926535897931</v>
      </c>
      <c r="E14" s="1">
        <f t="shared" si="1"/>
        <v>0.99968593939968853</v>
      </c>
    </row>
    <row r="15" spans="3:5" x14ac:dyDescent="0.25">
      <c r="C15">
        <f t="shared" si="2"/>
        <v>1000</v>
      </c>
      <c r="D15" s="1">
        <f t="shared" si="0"/>
        <v>0.62831853071795862</v>
      </c>
      <c r="E15" s="1">
        <f t="shared" si="1"/>
        <v>0.99937207600556366</v>
      </c>
    </row>
    <row r="16" spans="3:5" x14ac:dyDescent="0.25">
      <c r="C16">
        <f t="shared" si="2"/>
        <v>2000</v>
      </c>
      <c r="D16" s="1">
        <f t="shared" si="0"/>
        <v>1.2566370614359172</v>
      </c>
      <c r="E16" s="1">
        <f t="shared" si="1"/>
        <v>0.99874494009335713</v>
      </c>
    </row>
    <row r="17" spans="3:5" x14ac:dyDescent="0.25">
      <c r="C17">
        <f t="shared" si="2"/>
        <v>5000</v>
      </c>
      <c r="D17" s="1">
        <f t="shared" si="0"/>
        <v>3.1415926535897936</v>
      </c>
      <c r="E17" s="1">
        <f t="shared" si="1"/>
        <v>0.99686824604163871</v>
      </c>
    </row>
    <row r="18" spans="3:5" x14ac:dyDescent="0.25">
      <c r="C18">
        <f t="shared" si="2"/>
        <v>10000</v>
      </c>
      <c r="D18" s="1">
        <f t="shared" si="0"/>
        <v>6.2831853071795871</v>
      </c>
      <c r="E18" s="1">
        <f t="shared" si="1"/>
        <v>0.99375604660902528</v>
      </c>
    </row>
    <row r="19" spans="3:5" x14ac:dyDescent="0.25">
      <c r="C19">
        <f t="shared" si="2"/>
        <v>20000</v>
      </c>
      <c r="D19" s="1">
        <f t="shared" si="0"/>
        <v>12.566370614359174</v>
      </c>
      <c r="E19" s="1">
        <f t="shared" si="1"/>
        <v>0.98758958328160285</v>
      </c>
    </row>
    <row r="20" spans="3:5" x14ac:dyDescent="0.25">
      <c r="C20">
        <f t="shared" si="2"/>
        <v>50000</v>
      </c>
      <c r="D20" s="1">
        <f t="shared" si="0"/>
        <v>31.415926535897931</v>
      </c>
      <c r="E20" s="1">
        <f t="shared" si="1"/>
        <v>0.96954097204857892</v>
      </c>
    </row>
    <row r="21" spans="3:5" x14ac:dyDescent="0.25">
      <c r="C21">
        <f t="shared" si="2"/>
        <v>100000</v>
      </c>
      <c r="D21" s="1">
        <f t="shared" si="0"/>
        <v>62.831853071795862</v>
      </c>
      <c r="E21" s="1">
        <f t="shared" si="1"/>
        <v>0.94088260255825107</v>
      </c>
    </row>
    <row r="22" spans="3:5" x14ac:dyDescent="0.25">
      <c r="C22">
        <f t="shared" si="2"/>
        <v>200000</v>
      </c>
      <c r="D22" s="1">
        <f t="shared" si="0"/>
        <v>125.66370614359172</v>
      </c>
      <c r="E22" s="1">
        <f t="shared" si="1"/>
        <v>0.88836478829534027</v>
      </c>
    </row>
    <row r="23" spans="3:5" x14ac:dyDescent="0.25">
      <c r="C23">
        <f t="shared" si="2"/>
        <v>500000</v>
      </c>
      <c r="D23" s="1">
        <f t="shared" si="0"/>
        <v>314.15926535897933</v>
      </c>
      <c r="E23" s="1">
        <f t="shared" si="1"/>
        <v>0.76094277638931174</v>
      </c>
    </row>
    <row r="24" spans="3:5" x14ac:dyDescent="0.25">
      <c r="C24">
        <f t="shared" si="2"/>
        <v>1000000</v>
      </c>
      <c r="D24" s="1">
        <f t="shared" si="0"/>
        <v>628.31853071795865</v>
      </c>
      <c r="E24" s="1">
        <f t="shared" si="1"/>
        <v>0.61413045490496243</v>
      </c>
    </row>
    <row r="25" spans="3:5" x14ac:dyDescent="0.25">
      <c r="C25">
        <f t="shared" si="2"/>
        <v>2000000</v>
      </c>
      <c r="D25" s="1">
        <f t="shared" si="0"/>
        <v>1256.6370614359173</v>
      </c>
      <c r="E25" s="1">
        <f t="shared" si="1"/>
        <v>0.44313727585582213</v>
      </c>
    </row>
    <row r="26" spans="3:5" x14ac:dyDescent="0.25">
      <c r="C26">
        <f t="shared" si="2"/>
        <v>5000000</v>
      </c>
      <c r="D26" s="1">
        <f t="shared" si="0"/>
        <v>3141.5926535897934</v>
      </c>
      <c r="E26" s="1">
        <f t="shared" si="1"/>
        <v>0.24145300700522385</v>
      </c>
    </row>
    <row r="27" spans="3:5" x14ac:dyDescent="0.25">
      <c r="C27">
        <f t="shared" si="2"/>
        <v>10000000</v>
      </c>
      <c r="D27" s="1">
        <f t="shared" si="0"/>
        <v>6283.1853071795867</v>
      </c>
      <c r="E27" s="1">
        <f t="shared" si="1"/>
        <v>0.13730256169841296</v>
      </c>
    </row>
    <row r="28" spans="3:5" x14ac:dyDescent="0.25">
      <c r="C28">
        <f t="shared" si="2"/>
        <v>20000000</v>
      </c>
      <c r="D28" s="1">
        <f t="shared" si="0"/>
        <v>12566.370614359173</v>
      </c>
      <c r="E28" s="1">
        <f t="shared" si="1"/>
        <v>7.3711682249161109E-2</v>
      </c>
    </row>
    <row r="29" spans="3:5" x14ac:dyDescent="0.25">
      <c r="C29">
        <f t="shared" si="2"/>
        <v>50000000</v>
      </c>
      <c r="D29" s="1">
        <f t="shared" si="0"/>
        <v>31415.926535897928</v>
      </c>
      <c r="E29" s="1">
        <f t="shared" si="1"/>
        <v>3.0849033387726359E-2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XL &amp; XC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Mosey</dc:creator>
  <cp:lastModifiedBy>Stephen Mosey</cp:lastModifiedBy>
  <dcterms:created xsi:type="dcterms:W3CDTF">2017-10-12T09:17:35Z</dcterms:created>
  <dcterms:modified xsi:type="dcterms:W3CDTF">2017-10-12T09:56:28Z</dcterms:modified>
</cp:coreProperties>
</file>