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ames_williams_uwtsd_ac_uk/Documents/A - NEW DOCS/A - Module docs/2021-2022/Module reviews/CM-CVC Sem. 2 2021-22/"/>
    </mc:Choice>
  </mc:AlternateContent>
  <xr:revisionPtr revIDLastSave="113" documentId="8_{F4D128A0-B76A-4B62-AD31-969A43B555BF}" xr6:coauthVersionLast="47" xr6:coauthVersionMax="47" xr10:uidLastSave="{7CF3C475-B974-4A6A-8CB3-8C7ADA520A3F}"/>
  <bookViews>
    <workbookView xWindow="-103" yWindow="-103" windowWidth="19543" windowHeight="12497" xr2:uid="{B91FC85C-8674-4D5C-93F9-47B4E52546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1" i="1" l="1"/>
  <c r="E49" i="1" s="1"/>
  <c r="D49" i="1"/>
  <c r="C49" i="1"/>
  <c r="D48" i="1"/>
  <c r="E48" i="1"/>
  <c r="C48" i="1"/>
</calcChain>
</file>

<file path=xl/sharedStrings.xml><?xml version="1.0" encoding="utf-8"?>
<sst xmlns="http://schemas.openxmlformats.org/spreadsheetml/2006/main" count="100" uniqueCount="98">
  <si>
    <t>Student</t>
  </si>
  <si>
    <t>Code</t>
  </si>
  <si>
    <t>Name</t>
  </si>
  <si>
    <t>Mark</t>
  </si>
  <si>
    <t>2001127/1</t>
  </si>
  <si>
    <t>AGUILAR GEMINIANO</t>
  </si>
  <si>
    <t>2003893/1</t>
  </si>
  <si>
    <t>BENNETT THOMAS</t>
  </si>
  <si>
    <t>2005077/1</t>
  </si>
  <si>
    <t>BIJU MATHEW</t>
  </si>
  <si>
    <t>2008157/1</t>
  </si>
  <si>
    <t>BRONOWSKA JULIA</t>
  </si>
  <si>
    <t>2005063/1</t>
  </si>
  <si>
    <t>BULLER KRISTEN</t>
  </si>
  <si>
    <t>2001079/1</t>
  </si>
  <si>
    <t>CARLSON DANIEL</t>
  </si>
  <si>
    <t>1903338/2</t>
  </si>
  <si>
    <t>CARTER RHYS</t>
  </si>
  <si>
    <t>1909722/2</t>
  </si>
  <si>
    <t>DARZINS MARTIN</t>
  </si>
  <si>
    <t>1909721/2</t>
  </si>
  <si>
    <t>DARZINS THERESA</t>
  </si>
  <si>
    <t>2000680/1</t>
  </si>
  <si>
    <t>DAVIES HUW</t>
  </si>
  <si>
    <t>2003730/1</t>
  </si>
  <si>
    <t>EVANS JOSEPHINE</t>
  </si>
  <si>
    <t>2003537/1</t>
  </si>
  <si>
    <t>FENWICK SAMUEL</t>
  </si>
  <si>
    <t>2004764/1</t>
  </si>
  <si>
    <t>GASKELL BRECON-LEE</t>
  </si>
  <si>
    <t>2005116/1</t>
  </si>
  <si>
    <t>HIXSON HARRY</t>
  </si>
  <si>
    <t>2008862/2</t>
  </si>
  <si>
    <t>HODGES TAYLOR</t>
  </si>
  <si>
    <t>2003836/1</t>
  </si>
  <si>
    <t>HOPKINS JACOB</t>
  </si>
  <si>
    <t>1902806/1</t>
  </si>
  <si>
    <t>HUDSON TYRONE</t>
  </si>
  <si>
    <t>1901291/1</t>
  </si>
  <si>
    <t>JADASZ MATEUSZ</t>
  </si>
  <si>
    <t>2004728/1</t>
  </si>
  <si>
    <t>JAMIESON ROBERT</t>
  </si>
  <si>
    <t>2000388/1</t>
  </si>
  <si>
    <t>JARVIS LIAM</t>
  </si>
  <si>
    <t>1702822/1</t>
  </si>
  <si>
    <t>JENKINS LEAM</t>
  </si>
  <si>
    <t>2004993/1</t>
  </si>
  <si>
    <t>KELL OWAIN</t>
  </si>
  <si>
    <t>2004737/1</t>
  </si>
  <si>
    <t>KOVALENKO VOLODYMYR</t>
  </si>
  <si>
    <t>2004462/1</t>
  </si>
  <si>
    <t>MARINA DA COSTA PALMA ROCHA LARA</t>
  </si>
  <si>
    <t>2013015/1</t>
  </si>
  <si>
    <t>MATHIAS LEON</t>
  </si>
  <si>
    <t>1801309/2</t>
  </si>
  <si>
    <t>MOORE STEVEN</t>
  </si>
  <si>
    <t>1805494/2</t>
  </si>
  <si>
    <t>NEWMAN PAUL</t>
  </si>
  <si>
    <t>2004333/1</t>
  </si>
  <si>
    <t>PURSER JAMES</t>
  </si>
  <si>
    <t>2003859/1</t>
  </si>
  <si>
    <t>REES CARYS</t>
  </si>
  <si>
    <t>2003948/1</t>
  </si>
  <si>
    <t>SIMONS ASHLEIGH</t>
  </si>
  <si>
    <t>2008447/1</t>
  </si>
  <si>
    <t>SPENCE ANDREW</t>
  </si>
  <si>
    <t>2012044/2</t>
  </si>
  <si>
    <t>TOOP LEWIS</t>
  </si>
  <si>
    <t>2005121/1</t>
  </si>
  <si>
    <t>WALTON-DEAVES ETHAN</t>
  </si>
  <si>
    <t>2113329/1</t>
  </si>
  <si>
    <t>WARD KASEY</t>
  </si>
  <si>
    <t>2008159/1</t>
  </si>
  <si>
    <t>WILLIAMS ADAM</t>
  </si>
  <si>
    <t>2005113/1</t>
  </si>
  <si>
    <t>WILLIAMS LEAH</t>
  </si>
  <si>
    <t>2005055/1</t>
  </si>
  <si>
    <t>WILLIAMS RYAN</t>
  </si>
  <si>
    <t>2011592/1</t>
  </si>
  <si>
    <t>WILSON CONNOR</t>
  </si>
  <si>
    <t>2116739/1</t>
  </si>
  <si>
    <t>BUNYAN OLIVER</t>
  </si>
  <si>
    <t>2106959/1</t>
  </si>
  <si>
    <t>CROSS ADAM</t>
  </si>
  <si>
    <t>2108085/1</t>
  </si>
  <si>
    <t>HOWELLS MICHAEL</t>
  </si>
  <si>
    <t>1910808/2</t>
  </si>
  <si>
    <t>KUCYJ OLIVER</t>
  </si>
  <si>
    <t>1702762/1</t>
  </si>
  <si>
    <t>MONTEBON KEEFE</t>
  </si>
  <si>
    <t>2108541/1</t>
  </si>
  <si>
    <t>STAPLETON RYAN</t>
  </si>
  <si>
    <t>Overall</t>
  </si>
  <si>
    <t>Avg.</t>
  </si>
  <si>
    <t>St. dev.</t>
  </si>
  <si>
    <t>Changemakers: Creativity and Value Creation 2021-2022</t>
  </si>
  <si>
    <t>Ass. 1</t>
  </si>
  <si>
    <t>Ass.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</si>
</sst>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9"/>
      <color rgb="FF1D1D1D"/>
      <name val="Segoe UI"/>
      <family val="2"/>
    </font>
    <font>
      <sz val="9"/>
      <color rgb="FF1D1D1D"/>
      <name val="Segoe UI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3" borderId="7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0" fontId="2" fillId="2" borderId="7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3" borderId="7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1" fontId="2" fillId="3" borderId="1" xfId="0" applyNumberFormat="1" applyFont="1" applyFill="1" applyBorder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top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" fontId="2" fillId="3" borderId="9" xfId="0" applyNumberFormat="1" applyFont="1" applyFill="1" applyBorder="1" applyAlignment="1">
      <alignment horizontal="center" vertical="top" wrapText="1"/>
    </xf>
    <xf numFmtId="1" fontId="2" fillId="2" borderId="9" xfId="0" applyNumberFormat="1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1" fontId="0" fillId="0" borderId="14" xfId="0" applyNumberFormat="1" applyBorder="1" applyAlignment="1">
      <alignment horizontal="center"/>
    </xf>
    <xf numFmtId="1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0" fontId="1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wrapText="1"/>
    </xf>
    <xf numFmtId="0" fontId="1" fillId="2" borderId="16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4E99A-8A29-488C-A840-E36C3476A921}">
  <dimension ref="A1:E49"/>
  <sheetViews>
    <sheetView tabSelected="1" topLeftCell="A31" zoomScale="120" zoomScaleNormal="120" workbookViewId="0">
      <selection activeCell="F40" sqref="F40"/>
    </sheetView>
  </sheetViews>
  <sheetFormatPr defaultRowHeight="14.6" x14ac:dyDescent="0.4"/>
  <cols>
    <col min="2" max="2" width="20.3828125" customWidth="1"/>
  </cols>
  <sheetData>
    <row r="1" spans="1:5" ht="15" thickBot="1" x14ac:dyDescent="0.45">
      <c r="A1" s="13" t="s">
        <v>95</v>
      </c>
      <c r="B1" s="14"/>
      <c r="C1" s="14"/>
      <c r="D1" s="14"/>
      <c r="E1" s="15"/>
    </row>
    <row r="2" spans="1:5" ht="27" customHeight="1" x14ac:dyDescent="0.5">
      <c r="A2" s="31" t="s">
        <v>0</v>
      </c>
      <c r="B2" s="32"/>
      <c r="C2" s="26" t="s">
        <v>96</v>
      </c>
      <c r="D2" s="26" t="s">
        <v>97</v>
      </c>
      <c r="E2" s="27" t="s">
        <v>92</v>
      </c>
    </row>
    <row r="3" spans="1:5" ht="15.9" thickBot="1" x14ac:dyDescent="0.55000000000000004">
      <c r="A3" s="28" t="s">
        <v>1</v>
      </c>
      <c r="B3" s="29" t="s">
        <v>2</v>
      </c>
      <c r="C3" s="29" t="s">
        <v>3</v>
      </c>
      <c r="D3" s="29" t="s">
        <v>3</v>
      </c>
      <c r="E3" s="30" t="s">
        <v>3</v>
      </c>
    </row>
    <row r="4" spans="1:5" x14ac:dyDescent="0.4">
      <c r="A4" s="1" t="s">
        <v>4</v>
      </c>
      <c r="B4" s="2" t="s">
        <v>5</v>
      </c>
      <c r="C4" s="11">
        <v>59</v>
      </c>
      <c r="D4" s="11">
        <v>0</v>
      </c>
      <c r="E4" s="16">
        <v>29.5</v>
      </c>
    </row>
    <row r="5" spans="1:5" x14ac:dyDescent="0.4">
      <c r="A5" s="1" t="s">
        <v>6</v>
      </c>
      <c r="B5" s="2" t="s">
        <v>7</v>
      </c>
      <c r="C5" s="11">
        <v>89</v>
      </c>
      <c r="D5" s="11">
        <v>72</v>
      </c>
      <c r="E5" s="16">
        <v>80.5</v>
      </c>
    </row>
    <row r="6" spans="1:5" x14ac:dyDescent="0.4">
      <c r="A6" s="3" t="s">
        <v>8</v>
      </c>
      <c r="B6" s="4" t="s">
        <v>9</v>
      </c>
      <c r="C6" s="12">
        <v>56.8</v>
      </c>
      <c r="D6" s="12">
        <v>54</v>
      </c>
      <c r="E6" s="17">
        <v>55.4</v>
      </c>
    </row>
    <row r="7" spans="1:5" x14ac:dyDescent="0.4">
      <c r="A7" s="1" t="s">
        <v>10</v>
      </c>
      <c r="B7" s="2" t="s">
        <v>11</v>
      </c>
      <c r="C7" s="11">
        <v>62.4</v>
      </c>
      <c r="D7" s="11">
        <v>59</v>
      </c>
      <c r="E7" s="16">
        <v>60.7</v>
      </c>
    </row>
    <row r="8" spans="1:5" x14ac:dyDescent="0.4">
      <c r="A8" s="1" t="s">
        <v>12</v>
      </c>
      <c r="B8" s="2" t="s">
        <v>13</v>
      </c>
      <c r="C8" s="11">
        <v>85</v>
      </c>
      <c r="D8" s="11">
        <v>77</v>
      </c>
      <c r="E8" s="16">
        <v>81</v>
      </c>
    </row>
    <row r="9" spans="1:5" x14ac:dyDescent="0.4">
      <c r="A9" s="3" t="s">
        <v>14</v>
      </c>
      <c r="B9" s="4" t="s">
        <v>15</v>
      </c>
      <c r="C9" s="12">
        <v>93</v>
      </c>
      <c r="D9" s="12">
        <v>85</v>
      </c>
      <c r="E9" s="17">
        <v>89</v>
      </c>
    </row>
    <row r="10" spans="1:5" x14ac:dyDescent="0.4">
      <c r="A10" s="1" t="s">
        <v>16</v>
      </c>
      <c r="B10" s="2" t="s">
        <v>17</v>
      </c>
      <c r="C10" s="11">
        <v>62.2</v>
      </c>
      <c r="D10" s="11">
        <v>59.8</v>
      </c>
      <c r="E10" s="16">
        <v>61</v>
      </c>
    </row>
    <row r="11" spans="1:5" x14ac:dyDescent="0.4">
      <c r="A11" s="3" t="s">
        <v>18</v>
      </c>
      <c r="B11" s="4" t="s">
        <v>19</v>
      </c>
      <c r="C11" s="12">
        <v>86</v>
      </c>
      <c r="D11" s="12">
        <v>90</v>
      </c>
      <c r="E11" s="17">
        <v>88</v>
      </c>
    </row>
    <row r="12" spans="1:5" x14ac:dyDescent="0.4">
      <c r="A12" s="1" t="s">
        <v>20</v>
      </c>
      <c r="B12" s="2" t="s">
        <v>21</v>
      </c>
      <c r="C12" s="11">
        <v>65</v>
      </c>
      <c r="D12" s="11">
        <v>89</v>
      </c>
      <c r="E12" s="16">
        <v>77</v>
      </c>
    </row>
    <row r="13" spans="1:5" x14ac:dyDescent="0.4">
      <c r="A13" s="3" t="s">
        <v>22</v>
      </c>
      <c r="B13" s="4" t="s">
        <v>23</v>
      </c>
      <c r="C13" s="12">
        <v>70.2</v>
      </c>
      <c r="D13" s="12">
        <v>62.2</v>
      </c>
      <c r="E13" s="17">
        <v>66.2</v>
      </c>
    </row>
    <row r="14" spans="1:5" x14ac:dyDescent="0.4">
      <c r="A14" s="3" t="s">
        <v>24</v>
      </c>
      <c r="B14" s="4" t="s">
        <v>25</v>
      </c>
      <c r="C14" s="12">
        <v>60</v>
      </c>
      <c r="D14" s="12">
        <v>67</v>
      </c>
      <c r="E14" s="17">
        <v>63.5</v>
      </c>
    </row>
    <row r="15" spans="1:5" x14ac:dyDescent="0.4">
      <c r="A15" s="3" t="s">
        <v>26</v>
      </c>
      <c r="B15" s="4" t="s">
        <v>27</v>
      </c>
      <c r="C15" s="12">
        <v>55.8</v>
      </c>
      <c r="D15" s="12">
        <v>52.6</v>
      </c>
      <c r="E15" s="17">
        <v>54.2</v>
      </c>
    </row>
    <row r="16" spans="1:5" x14ac:dyDescent="0.4">
      <c r="A16" s="1" t="s">
        <v>28</v>
      </c>
      <c r="B16" s="2" t="s">
        <v>29</v>
      </c>
      <c r="C16" s="11">
        <v>60.8</v>
      </c>
      <c r="D16" s="11">
        <v>66.2</v>
      </c>
      <c r="E16" s="16">
        <v>63.5</v>
      </c>
    </row>
    <row r="17" spans="1:5" x14ac:dyDescent="0.4">
      <c r="A17" s="3" t="s">
        <v>30</v>
      </c>
      <c r="B17" s="4" t="s">
        <v>31</v>
      </c>
      <c r="C17" s="12">
        <v>35.799999999999997</v>
      </c>
      <c r="D17" s="12">
        <v>45.6</v>
      </c>
      <c r="E17" s="17">
        <v>40.700000000000003</v>
      </c>
    </row>
    <row r="18" spans="1:5" x14ac:dyDescent="0.4">
      <c r="A18" s="1" t="s">
        <v>32</v>
      </c>
      <c r="B18" s="2" t="s">
        <v>33</v>
      </c>
      <c r="C18" s="11">
        <v>91</v>
      </c>
      <c r="D18" s="11">
        <v>91</v>
      </c>
      <c r="E18" s="16">
        <v>91</v>
      </c>
    </row>
    <row r="19" spans="1:5" x14ac:dyDescent="0.4">
      <c r="A19" s="3" t="s">
        <v>34</v>
      </c>
      <c r="B19" s="4" t="s">
        <v>35</v>
      </c>
      <c r="C19" s="12">
        <v>91</v>
      </c>
      <c r="D19" s="12">
        <v>81</v>
      </c>
      <c r="E19" s="17">
        <v>86</v>
      </c>
    </row>
    <row r="20" spans="1:5" x14ac:dyDescent="0.4">
      <c r="A20" s="3" t="s">
        <v>36</v>
      </c>
      <c r="B20" s="4" t="s">
        <v>37</v>
      </c>
      <c r="C20" s="12">
        <v>68.2</v>
      </c>
      <c r="D20" s="12">
        <v>57.6</v>
      </c>
      <c r="E20" s="17">
        <v>62.9</v>
      </c>
    </row>
    <row r="21" spans="1:5" x14ac:dyDescent="0.4">
      <c r="A21" s="1" t="s">
        <v>38</v>
      </c>
      <c r="B21" s="2" t="s">
        <v>39</v>
      </c>
      <c r="C21" s="11">
        <v>80</v>
      </c>
      <c r="D21" s="11">
        <v>59</v>
      </c>
      <c r="E21" s="16">
        <v>69.5</v>
      </c>
    </row>
    <row r="22" spans="1:5" x14ac:dyDescent="0.4">
      <c r="A22" s="3" t="s">
        <v>40</v>
      </c>
      <c r="B22" s="4" t="s">
        <v>41</v>
      </c>
      <c r="C22" s="12">
        <v>96</v>
      </c>
      <c r="D22" s="12">
        <v>93</v>
      </c>
      <c r="E22" s="17">
        <v>94.5</v>
      </c>
    </row>
    <row r="23" spans="1:5" x14ac:dyDescent="0.4">
      <c r="A23" s="1" t="s">
        <v>42</v>
      </c>
      <c r="B23" s="2" t="s">
        <v>43</v>
      </c>
      <c r="C23" s="11">
        <v>87</v>
      </c>
      <c r="D23" s="11">
        <v>88</v>
      </c>
      <c r="E23" s="16">
        <v>87.5</v>
      </c>
    </row>
    <row r="24" spans="1:5" x14ac:dyDescent="0.4">
      <c r="A24" s="3" t="s">
        <v>44</v>
      </c>
      <c r="B24" s="4" t="s">
        <v>45</v>
      </c>
      <c r="C24" s="12">
        <v>62.2</v>
      </c>
      <c r="D24" s="12">
        <v>51</v>
      </c>
      <c r="E24" s="17">
        <v>56.6</v>
      </c>
    </row>
    <row r="25" spans="1:5" x14ac:dyDescent="0.4">
      <c r="A25" s="1" t="s">
        <v>46</v>
      </c>
      <c r="B25" s="2" t="s">
        <v>47</v>
      </c>
      <c r="C25" s="11">
        <v>57.8</v>
      </c>
      <c r="D25" s="11">
        <v>49.9</v>
      </c>
      <c r="E25" s="16">
        <v>53.9</v>
      </c>
    </row>
    <row r="26" spans="1:5" x14ac:dyDescent="0.4">
      <c r="A26" s="3" t="s">
        <v>48</v>
      </c>
      <c r="B26" s="4" t="s">
        <v>49</v>
      </c>
      <c r="C26" s="12">
        <v>25</v>
      </c>
      <c r="D26" s="12">
        <v>32</v>
      </c>
      <c r="E26" s="17">
        <v>28.5</v>
      </c>
    </row>
    <row r="27" spans="1:5" ht="29.15" x14ac:dyDescent="0.4">
      <c r="A27" s="1" t="s">
        <v>50</v>
      </c>
      <c r="B27" s="2" t="s">
        <v>51</v>
      </c>
      <c r="C27" s="12">
        <v>78</v>
      </c>
      <c r="D27" s="12">
        <v>76</v>
      </c>
      <c r="E27" s="16">
        <v>77</v>
      </c>
    </row>
    <row r="28" spans="1:5" x14ac:dyDescent="0.4">
      <c r="A28" s="1" t="s">
        <v>52</v>
      </c>
      <c r="B28" s="2" t="s">
        <v>53</v>
      </c>
      <c r="C28" s="11">
        <v>90</v>
      </c>
      <c r="D28" s="11">
        <v>98</v>
      </c>
      <c r="E28" s="16">
        <v>94</v>
      </c>
    </row>
    <row r="29" spans="1:5" x14ac:dyDescent="0.4">
      <c r="A29" s="3" t="s">
        <v>54</v>
      </c>
      <c r="B29" s="4" t="s">
        <v>55</v>
      </c>
      <c r="C29" s="12">
        <v>90</v>
      </c>
      <c r="D29" s="12">
        <v>86</v>
      </c>
      <c r="E29" s="17">
        <v>88</v>
      </c>
    </row>
    <row r="30" spans="1:5" x14ac:dyDescent="0.4">
      <c r="A30" s="1" t="s">
        <v>56</v>
      </c>
      <c r="B30" s="2" t="s">
        <v>57</v>
      </c>
      <c r="C30" s="11">
        <v>40</v>
      </c>
      <c r="D30" s="11">
        <v>40</v>
      </c>
      <c r="E30" s="16">
        <v>40</v>
      </c>
    </row>
    <row r="31" spans="1:5" x14ac:dyDescent="0.4">
      <c r="A31" s="3" t="s">
        <v>58</v>
      </c>
      <c r="B31" s="4" t="s">
        <v>59</v>
      </c>
      <c r="C31" s="12">
        <v>64</v>
      </c>
      <c r="D31" s="12">
        <v>55.4</v>
      </c>
      <c r="E31" s="17">
        <v>59.7</v>
      </c>
    </row>
    <row r="32" spans="1:5" x14ac:dyDescent="0.4">
      <c r="A32" s="1" t="s">
        <v>60</v>
      </c>
      <c r="B32" s="2" t="s">
        <v>61</v>
      </c>
      <c r="C32" s="11">
        <v>40</v>
      </c>
      <c r="D32" s="11">
        <v>72</v>
      </c>
      <c r="E32" s="16">
        <v>56</v>
      </c>
    </row>
    <row r="33" spans="1:5" x14ac:dyDescent="0.4">
      <c r="A33" s="3" t="s">
        <v>62</v>
      </c>
      <c r="B33" s="4" t="s">
        <v>63</v>
      </c>
      <c r="C33" s="12">
        <v>89</v>
      </c>
      <c r="D33" s="12">
        <v>85</v>
      </c>
      <c r="E33" s="17">
        <v>87</v>
      </c>
    </row>
    <row r="34" spans="1:5" x14ac:dyDescent="0.4">
      <c r="A34" s="3" t="s">
        <v>64</v>
      </c>
      <c r="B34" s="4" t="s">
        <v>65</v>
      </c>
      <c r="C34" s="12">
        <v>27</v>
      </c>
      <c r="D34" s="12">
        <v>0</v>
      </c>
      <c r="E34" s="17">
        <v>13.5</v>
      </c>
    </row>
    <row r="35" spans="1:5" x14ac:dyDescent="0.4">
      <c r="A35" s="3" t="s">
        <v>66</v>
      </c>
      <c r="B35" s="4" t="s">
        <v>67</v>
      </c>
      <c r="C35" s="12">
        <v>61.4</v>
      </c>
      <c r="D35" s="12">
        <v>53.2</v>
      </c>
      <c r="E35" s="17">
        <v>57.3</v>
      </c>
    </row>
    <row r="36" spans="1:5" x14ac:dyDescent="0.4">
      <c r="A36" s="1" t="s">
        <v>68</v>
      </c>
      <c r="B36" s="2" t="s">
        <v>69</v>
      </c>
      <c r="C36" s="11">
        <v>75</v>
      </c>
      <c r="D36" s="11">
        <v>72</v>
      </c>
      <c r="E36" s="16">
        <v>73.5</v>
      </c>
    </row>
    <row r="37" spans="1:5" x14ac:dyDescent="0.4">
      <c r="A37" s="3" t="s">
        <v>70</v>
      </c>
      <c r="B37" s="4" t="s">
        <v>71</v>
      </c>
      <c r="C37" s="12">
        <v>70</v>
      </c>
      <c r="D37" s="12">
        <v>86</v>
      </c>
      <c r="E37" s="17">
        <v>78</v>
      </c>
    </row>
    <row r="38" spans="1:5" x14ac:dyDescent="0.4">
      <c r="A38" s="1" t="s">
        <v>72</v>
      </c>
      <c r="B38" s="2" t="s">
        <v>73</v>
      </c>
      <c r="C38" s="11">
        <v>40</v>
      </c>
      <c r="D38" s="11">
        <v>83</v>
      </c>
      <c r="E38" s="16">
        <v>61.5</v>
      </c>
    </row>
    <row r="39" spans="1:5" x14ac:dyDescent="0.4">
      <c r="A39" s="3" t="s">
        <v>74</v>
      </c>
      <c r="B39" s="4" t="s">
        <v>75</v>
      </c>
      <c r="C39" s="12">
        <v>60</v>
      </c>
      <c r="D39" s="12">
        <v>65.8</v>
      </c>
      <c r="E39" s="17">
        <v>62.9</v>
      </c>
    </row>
    <row r="40" spans="1:5" x14ac:dyDescent="0.4">
      <c r="A40" s="1" t="s">
        <v>76</v>
      </c>
      <c r="B40" s="2" t="s">
        <v>77</v>
      </c>
      <c r="C40" s="11">
        <v>40</v>
      </c>
      <c r="D40" s="11">
        <v>0</v>
      </c>
      <c r="E40" s="16">
        <v>20</v>
      </c>
    </row>
    <row r="41" spans="1:5" x14ac:dyDescent="0.4">
      <c r="A41" s="3" t="s">
        <v>78</v>
      </c>
      <c r="B41" s="4" t="s">
        <v>79</v>
      </c>
      <c r="C41" s="12">
        <v>63</v>
      </c>
      <c r="D41" s="12">
        <v>71</v>
      </c>
      <c r="E41" s="17">
        <f>AVERAGE(C41:D41)</f>
        <v>67</v>
      </c>
    </row>
    <row r="42" spans="1:5" x14ac:dyDescent="0.4">
      <c r="A42" s="10" t="s">
        <v>80</v>
      </c>
      <c r="B42" s="6" t="s">
        <v>81</v>
      </c>
      <c r="C42" s="11">
        <v>72</v>
      </c>
      <c r="D42" s="11">
        <v>73</v>
      </c>
      <c r="E42" s="16">
        <v>72.5</v>
      </c>
    </row>
    <row r="43" spans="1:5" x14ac:dyDescent="0.4">
      <c r="A43" s="7" t="s">
        <v>82</v>
      </c>
      <c r="B43" s="8" t="s">
        <v>83</v>
      </c>
      <c r="C43" s="12">
        <v>76</v>
      </c>
      <c r="D43" s="12">
        <v>75</v>
      </c>
      <c r="E43" s="17">
        <v>75.5</v>
      </c>
    </row>
    <row r="44" spans="1:5" x14ac:dyDescent="0.4">
      <c r="A44" s="7" t="s">
        <v>84</v>
      </c>
      <c r="B44" s="8" t="s">
        <v>85</v>
      </c>
      <c r="C44" s="12">
        <v>80</v>
      </c>
      <c r="D44" s="12">
        <v>80</v>
      </c>
      <c r="E44" s="17">
        <v>80</v>
      </c>
    </row>
    <row r="45" spans="1:5" x14ac:dyDescent="0.4">
      <c r="A45" s="5" t="s">
        <v>86</v>
      </c>
      <c r="B45" s="6" t="s">
        <v>87</v>
      </c>
      <c r="C45" s="11">
        <v>76</v>
      </c>
      <c r="D45" s="11">
        <v>67</v>
      </c>
      <c r="E45" s="16">
        <v>71.5</v>
      </c>
    </row>
    <row r="46" spans="1:5" x14ac:dyDescent="0.4">
      <c r="A46" s="7" t="s">
        <v>88</v>
      </c>
      <c r="B46" s="8" t="s">
        <v>89</v>
      </c>
      <c r="C46" s="12">
        <v>59</v>
      </c>
      <c r="D46" s="12">
        <v>27</v>
      </c>
      <c r="E46" s="17">
        <v>43</v>
      </c>
    </row>
    <row r="47" spans="1:5" ht="15" thickBot="1" x14ac:dyDescent="0.45">
      <c r="A47" s="9" t="s">
        <v>90</v>
      </c>
      <c r="B47" s="6" t="s">
        <v>91</v>
      </c>
      <c r="C47" s="11">
        <v>52</v>
      </c>
      <c r="D47" s="11">
        <v>64</v>
      </c>
      <c r="E47" s="16">
        <v>58</v>
      </c>
    </row>
    <row r="48" spans="1:5" x14ac:dyDescent="0.4">
      <c r="B48" s="18" t="s">
        <v>93</v>
      </c>
      <c r="C48" s="24">
        <f>AVERAGE(C4:C47)</f>
        <v>66.854545454545459</v>
      </c>
      <c r="D48" s="20">
        <f t="shared" ref="D48:E48" si="0">AVERAGE(D4:D47)</f>
        <v>63.893181818181823</v>
      </c>
      <c r="E48" s="21">
        <f t="shared" si="0"/>
        <v>65.375000000000014</v>
      </c>
    </row>
    <row r="49" spans="2:5" ht="15" thickBot="1" x14ac:dyDescent="0.45">
      <c r="B49" s="19" t="s">
        <v>94</v>
      </c>
      <c r="C49" s="25">
        <f>STDEV(C4:C47)</f>
        <v>18.485914871214611</v>
      </c>
      <c r="D49" s="22">
        <f t="shared" ref="D49:E49" si="1">STDEV(D4:D47)</f>
        <v>23.936130107523905</v>
      </c>
      <c r="E49" s="23">
        <f t="shared" si="1"/>
        <v>19.636524167870142</v>
      </c>
    </row>
  </sheetData>
  <mergeCells count="1">
    <mergeCell ref="A2:B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Williams</dc:creator>
  <cp:lastModifiedBy>James Williams</cp:lastModifiedBy>
  <dcterms:created xsi:type="dcterms:W3CDTF">2022-05-19T09:35:37Z</dcterms:created>
  <dcterms:modified xsi:type="dcterms:W3CDTF">2022-05-31T14:48:47Z</dcterms:modified>
</cp:coreProperties>
</file>