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bf\Documents\organising 2017 2018\DATA MAN MB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8" i="1"/>
  <c r="E3" i="1"/>
  <c r="E4" i="1"/>
  <c r="E5" i="1"/>
  <c r="E6" i="1"/>
  <c r="E7" i="1"/>
  <c r="E2" i="1"/>
  <c r="D9" i="1" l="1"/>
  <c r="C9" i="1"/>
  <c r="D8" i="1"/>
  <c r="C8" i="1"/>
</calcChain>
</file>

<file path=xl/sharedStrings.xml><?xml version="1.0" encoding="utf-8"?>
<sst xmlns="http://schemas.openxmlformats.org/spreadsheetml/2006/main" count="19" uniqueCount="19">
  <si>
    <t>Last Name</t>
  </si>
  <si>
    <t>First Name</t>
  </si>
  <si>
    <t>Grade 1</t>
  </si>
  <si>
    <t>Grade 2</t>
  </si>
  <si>
    <t>Pennington</t>
  </si>
  <si>
    <t>Lloyd Thomas</t>
  </si>
  <si>
    <t>Evans</t>
  </si>
  <si>
    <t>Luke James</t>
  </si>
  <si>
    <t>Meewis</t>
  </si>
  <si>
    <t>Damian</t>
  </si>
  <si>
    <t>Khan</t>
  </si>
  <si>
    <t>Riaz-Ur</t>
  </si>
  <si>
    <t>Thomas</t>
  </si>
  <si>
    <t>Lloyd Daniel</t>
  </si>
  <si>
    <t>Gore</t>
  </si>
  <si>
    <t>Rutendo</t>
  </si>
  <si>
    <t>average</t>
  </si>
  <si>
    <t>Stdev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</si>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</sst>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9" sqref="D9:E9"/>
    </sheetView>
  </sheetViews>
  <sheetFormatPr defaultRowHeight="15" x14ac:dyDescent="0.25"/>
  <cols>
    <col min="1" max="1" width="11.42578125" bestFit="1" customWidth="1"/>
    <col min="2" max="2" width="14" bestFit="1" customWidth="1"/>
    <col min="3" max="4" width="12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18</v>
      </c>
    </row>
    <row r="2" spans="1:5" x14ac:dyDescent="0.25">
      <c r="A2" s="3" t="s">
        <v>4</v>
      </c>
      <c r="B2" s="3" t="s">
        <v>5</v>
      </c>
      <c r="C2" s="3">
        <v>60</v>
      </c>
      <c r="D2" s="4">
        <v>61</v>
      </c>
      <c r="E2">
        <f>(C2*0.5)+(D2*0.5)</f>
        <v>60.5</v>
      </c>
    </row>
    <row r="3" spans="1:5" x14ac:dyDescent="0.25">
      <c r="A3" s="3" t="s">
        <v>6</v>
      </c>
      <c r="B3" s="3" t="s">
        <v>7</v>
      </c>
      <c r="C3" s="3">
        <v>60</v>
      </c>
      <c r="D3" s="4">
        <v>58</v>
      </c>
      <c r="E3">
        <f t="shared" ref="E3:E7" si="0">(C3*0.5)+(D3*0.5)</f>
        <v>59</v>
      </c>
    </row>
    <row r="4" spans="1:5" x14ac:dyDescent="0.25">
      <c r="A4" s="3" t="s">
        <v>8</v>
      </c>
      <c r="B4" s="3" t="s">
        <v>9</v>
      </c>
      <c r="C4" s="3">
        <v>50</v>
      </c>
      <c r="D4" s="4">
        <v>0</v>
      </c>
      <c r="E4">
        <f t="shared" si="0"/>
        <v>25</v>
      </c>
    </row>
    <row r="5" spans="1:5" x14ac:dyDescent="0.25">
      <c r="A5" s="3" t="s">
        <v>10</v>
      </c>
      <c r="B5" s="3" t="s">
        <v>11</v>
      </c>
      <c r="C5" s="3">
        <v>60</v>
      </c>
      <c r="D5" s="4">
        <v>85</v>
      </c>
      <c r="E5">
        <f t="shared" si="0"/>
        <v>72.5</v>
      </c>
    </row>
    <row r="6" spans="1:5" x14ac:dyDescent="0.25">
      <c r="A6" s="3" t="s">
        <v>12</v>
      </c>
      <c r="B6" s="3" t="s">
        <v>13</v>
      </c>
      <c r="C6" s="3">
        <v>62</v>
      </c>
      <c r="D6" s="4">
        <v>0</v>
      </c>
      <c r="E6">
        <f t="shared" si="0"/>
        <v>31</v>
      </c>
    </row>
    <row r="7" spans="1:5" x14ac:dyDescent="0.25">
      <c r="A7" s="3" t="s">
        <v>14</v>
      </c>
      <c r="B7" s="3" t="s">
        <v>15</v>
      </c>
      <c r="C7" s="3">
        <v>55</v>
      </c>
      <c r="D7" s="4">
        <v>60</v>
      </c>
      <c r="E7">
        <f t="shared" si="0"/>
        <v>57.5</v>
      </c>
    </row>
    <row r="8" spans="1:5" x14ac:dyDescent="0.25">
      <c r="B8" s="2" t="s">
        <v>16</v>
      </c>
      <c r="C8">
        <f>AVERAGE(C2:C7)</f>
        <v>57.833333333333336</v>
      </c>
      <c r="D8">
        <f>AVERAGE(D2:D7)</f>
        <v>44</v>
      </c>
      <c r="E8">
        <f>AVERAGE(E2:E7)</f>
        <v>50.916666666666664</v>
      </c>
    </row>
    <row r="9" spans="1:5" x14ac:dyDescent="0.25">
      <c r="B9" s="2" t="s">
        <v>17</v>
      </c>
      <c r="C9">
        <f>STDEV(C2:C7)</f>
        <v>4.4907311951024926</v>
      </c>
      <c r="D9">
        <f>STDEV(D2:D7)</f>
        <v>35.479571587041463</v>
      </c>
      <c r="E9">
        <f>STDEV(E2:E7)</f>
        <v>18.626370195684043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Holland, Beverley</dc:creator>
  <cp:lastModifiedBy>Holland, Beverley</cp:lastModifiedBy>
  <dcterms:created xsi:type="dcterms:W3CDTF">2018-06-04T15:58:57Z</dcterms:created>
  <dcterms:modified xsi:type="dcterms:W3CDTF">2018-06-04T16:26:55Z</dcterms:modified>
</cp:coreProperties>
</file>